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G:\ACCOUNTS\Results 2023-09\Financial Spreadsheet\"/>
    </mc:Choice>
  </mc:AlternateContent>
  <xr:revisionPtr revIDLastSave="0" documentId="13_ncr:1_{499BF440-5836-4952-B216-1C9A48A07AE6}" xr6:coauthVersionLast="47" xr6:coauthVersionMax="47" xr10:uidLastSave="{00000000-0000-0000-0000-000000000000}"/>
  <bookViews>
    <workbookView xWindow="-120" yWindow="-120" windowWidth="25440" windowHeight="15390" tabRatio="936" firstSheet="2" activeTab="2" xr2:uid="{00000000-000D-0000-FFFF-FFFF00000000}"/>
  </bookViews>
  <sheets>
    <sheet name="AS T00 (Contents)" sheetId="1" r:id="rId1"/>
    <sheet name="AS T01 (Key financials-IS)" sheetId="2" r:id="rId2"/>
    <sheet name="AS T02 (Key financials-BS)" sheetId="3" r:id="rId3"/>
    <sheet name="AS T03 (CySeg)" sheetId="4" r:id="rId4"/>
    <sheet name="AS T04 (Gross Loans)" sheetId="5" r:id="rId5"/>
    <sheet name="AS T05 (AQ-90+DPD)" sheetId="6" r:id="rId6"/>
    <sheet name="AS T06 (AQ-NPEs)" sheetId="7" r:id="rId7"/>
    <sheet name="AS T07 (AQ-Rescheduled)" sheetId="13" r:id="rId8"/>
    <sheet name="AS T08 (REMU)" sheetId="8" r:id="rId9"/>
    <sheet name="AS T09 (Capital)" sheetId="9" r:id="rId10"/>
    <sheet name="Definitions" sheetId="11" r:id="rId11"/>
    <sheet name="Disclaimer" sheetId="10" r:id="rId12"/>
  </sheets>
  <definedNames>
    <definedName name="_xlnm.Print_Area" localSheetId="1">'AS T01 (Key financials-IS)'!$A$1:$AP$84</definedName>
    <definedName name="_xlnm.Print_Area" localSheetId="3">'AS T03 (CySeg)'!$A$1:$BU$221</definedName>
    <definedName name="_xlnm.Print_Area" localSheetId="4">'AS T04 (Gross Loans)'!$A$1:$AM$23</definedName>
    <definedName name="_xlnm.Print_Area" localSheetId="5">'AS T05 (AQ-90+DPD)'!$A$1:$P$59</definedName>
    <definedName name="_xlnm.Print_Area" localSheetId="6">'AS T06 (AQ-NPEs)'!#REF!</definedName>
    <definedName name="_xlnm.Print_Area" localSheetId="7">'AS T07 (AQ-Rescheduled)'!$A$1:$AE$40</definedName>
    <definedName name="_xlnm.Print_Area" localSheetId="8">'AS T08 (REMU)'!$A$1:$AF$21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<sst xmlns="http://schemas.openxmlformats.org/spreadsheetml/2006/main" count="2589" uniqueCount="695">
  <si>
    <t>Bank of Cyprus Group - Key financial data &amp; ratios (Income Statement)</t>
  </si>
  <si>
    <t xml:space="preserve">Condensed Consolidated Income Statement </t>
  </si>
  <si>
    <t>Key ratios</t>
  </si>
  <si>
    <t>Ratings</t>
  </si>
  <si>
    <t>Bank of Cyprus Group - Key financial data &amp; ratios (Balance sheet)</t>
  </si>
  <si>
    <t>Condensed Consolidated Balance Sheet</t>
  </si>
  <si>
    <t>Earnings per share</t>
  </si>
  <si>
    <t>Funding from Central Bank</t>
  </si>
  <si>
    <t xml:space="preserve">Customer deposits </t>
  </si>
  <si>
    <t xml:space="preserve">Bank of Cyprus Group - Cyprus income statement by business line </t>
  </si>
  <si>
    <t>AS T03 (CySeg)</t>
  </si>
  <si>
    <t>Total Cyprus</t>
  </si>
  <si>
    <t xml:space="preserve">Consumer banking </t>
  </si>
  <si>
    <t xml:space="preserve">SME </t>
  </si>
  <si>
    <t xml:space="preserve">Corporate banking </t>
  </si>
  <si>
    <t xml:space="preserve">International Banking </t>
  </si>
  <si>
    <t>Wealth &amp; Brokerage &amp; Asset Management</t>
  </si>
  <si>
    <t xml:space="preserve">Resrtucturings and Recoveries Division </t>
  </si>
  <si>
    <t>Real Estate Management Unit (REMU)</t>
  </si>
  <si>
    <t xml:space="preserve">Insurance </t>
  </si>
  <si>
    <t xml:space="preserve">Other </t>
  </si>
  <si>
    <t>Bank of Cyprus Group - Gross Loans analysis</t>
  </si>
  <si>
    <t>AS T04 (Gross Loans)</t>
  </si>
  <si>
    <t xml:space="preserve">Gross Loans by geography </t>
  </si>
  <si>
    <t xml:space="preserve">Gross Loans by business line </t>
  </si>
  <si>
    <t xml:space="preserve">Cost of Risk </t>
  </si>
  <si>
    <t>Bank of Cyprus Group - Asset Quality - 90+ DPD</t>
  </si>
  <si>
    <t xml:space="preserve">90+ DPD analysis </t>
  </si>
  <si>
    <t>90+ DPD Provision coverage (Cyprus operation)</t>
  </si>
  <si>
    <t>90+ DPD Tangible coverage (Cyprus operation)</t>
  </si>
  <si>
    <t>90+ DPD Total coverage (Cyprus operation)</t>
  </si>
  <si>
    <t xml:space="preserve">Asset Quality analysis </t>
  </si>
  <si>
    <t>Bank of Cyprus Group - Asset Quality - NPEs</t>
  </si>
  <si>
    <t xml:space="preserve">NPEs analysis </t>
  </si>
  <si>
    <t>NPE Provision coverage (Cyprus operation)</t>
  </si>
  <si>
    <t>NPE Tangible coverage (Cyprus operation)</t>
  </si>
  <si>
    <t>NPE Total coverage (Cyprus operation)</t>
  </si>
  <si>
    <t xml:space="preserve">Balance sheet movement </t>
  </si>
  <si>
    <t>Asset stock split (Cyprus operations - carrying value)</t>
  </si>
  <si>
    <t>Risk weighted Assets by Geography</t>
  </si>
  <si>
    <t xml:space="preserve">Capital Position </t>
  </si>
  <si>
    <t>Disclaimer</t>
  </si>
  <si>
    <t xml:space="preserve">Disclaimer </t>
  </si>
  <si>
    <t>Key financial data &amp; ratios for Bank of Cyprus Group (Income Statement)</t>
  </si>
  <si>
    <t>in EUR million</t>
  </si>
  <si>
    <t>1Q2017</t>
  </si>
  <si>
    <t>4Q2016</t>
  </si>
  <si>
    <t>3Q2016</t>
  </si>
  <si>
    <t>2Q2016</t>
  </si>
  <si>
    <t>1Q2016</t>
  </si>
  <si>
    <t>4Q2015</t>
  </si>
  <si>
    <t>3Q2015</t>
  </si>
  <si>
    <t>2Q2015</t>
  </si>
  <si>
    <t>1Q2015</t>
  </si>
  <si>
    <t>FY2016</t>
  </si>
  <si>
    <t>FY2015</t>
  </si>
  <si>
    <t>Net interest income</t>
  </si>
  <si>
    <t>Net fee and commission income</t>
  </si>
  <si>
    <t>Other income</t>
  </si>
  <si>
    <t>Total income</t>
  </si>
  <si>
    <t>Staff costs</t>
  </si>
  <si>
    <t>Other operating expenses</t>
  </si>
  <si>
    <t>Total expenses</t>
  </si>
  <si>
    <t>Profit before provisions and impairments, gains/(losses) on  derecognition of loans and changes in expected cash flows, restructuring costs and discontinued operations</t>
  </si>
  <si>
    <t xml:space="preserve">Provisions for impairment of customer loans net of gains/(losses) on derecognition of loans and changes in expected cash flows </t>
  </si>
  <si>
    <t>Impairments of other financial and non-financial assets</t>
  </si>
  <si>
    <t>Provisions for litigation and regulatory matters</t>
  </si>
  <si>
    <t>Share of profit from associates and joint ventures</t>
  </si>
  <si>
    <t>Profit/(loss) before tax, restructuring costs and discontinued operations</t>
  </si>
  <si>
    <t>Tax</t>
  </si>
  <si>
    <t>(Profit)/loss attributable to non-controlling interests</t>
  </si>
  <si>
    <t xml:space="preserve">Profit/(loss) after tax and before restructuring costs, discontinued operations and net gain on disposal of non-core assets </t>
  </si>
  <si>
    <t>Net Interest Margin (annualised)</t>
  </si>
  <si>
    <t>Cost to income ratio</t>
  </si>
  <si>
    <t>Mar 17</t>
  </si>
  <si>
    <t>Sept 16</t>
  </si>
  <si>
    <t>Jun 16</t>
  </si>
  <si>
    <t>Mar 16</t>
  </si>
  <si>
    <t>Dec 15</t>
  </si>
  <si>
    <t>Sept 15</t>
  </si>
  <si>
    <t>Jun 15</t>
  </si>
  <si>
    <t>Mar 15</t>
  </si>
  <si>
    <t xml:space="preserve">Fitch </t>
  </si>
  <si>
    <t>Long-term</t>
  </si>
  <si>
    <t>Short-term</t>
  </si>
  <si>
    <t>Viability Rating</t>
  </si>
  <si>
    <t>Outlook</t>
  </si>
  <si>
    <t>Moody´s</t>
  </si>
  <si>
    <t xml:space="preserve">Baseline Credit Assessment </t>
  </si>
  <si>
    <t>Counterparty Risk Assessment</t>
  </si>
  <si>
    <t>Key financial data &amp; ratios for Bank of Cyprus Group (Balance sheet)</t>
  </si>
  <si>
    <t>Cash and balances with central banks</t>
  </si>
  <si>
    <t xml:space="preserve">Loans and advances to banks </t>
  </si>
  <si>
    <t xml:space="preserve">Debt securities, treasury bills and equity investments </t>
  </si>
  <si>
    <t xml:space="preserve">Non-current assets and disposal group classified as held for sale </t>
  </si>
  <si>
    <t xml:space="preserve">Total assets </t>
  </si>
  <si>
    <t xml:space="preserve">Deposits by banks </t>
  </si>
  <si>
    <t>Funding from central banks</t>
  </si>
  <si>
    <t xml:space="preserve">Repurchase agreements </t>
  </si>
  <si>
    <t>Debt securities in issue</t>
  </si>
  <si>
    <t>-</t>
  </si>
  <si>
    <t>Other liabilities</t>
  </si>
  <si>
    <t xml:space="preserve">Non-current liabilities and disposal group held for sale </t>
  </si>
  <si>
    <t>Total liabilities</t>
  </si>
  <si>
    <t>Non-controlling interests</t>
  </si>
  <si>
    <t>Total equity</t>
  </si>
  <si>
    <t>Total liabilities and equity</t>
  </si>
  <si>
    <t>NPEs coverage ratio</t>
  </si>
  <si>
    <t>Net Loans to Deposit ratio</t>
  </si>
  <si>
    <t>Total Capital ratio</t>
  </si>
  <si>
    <t>Emergency Liquidity Assistance (ELA)</t>
  </si>
  <si>
    <t>Main Refinancing Operations (MRO)</t>
  </si>
  <si>
    <t>Long Term Refinancing Operations (LTRO)</t>
  </si>
  <si>
    <t>Targeted Long Term Refinancing Operations (TLTRO)</t>
  </si>
  <si>
    <t>NSFR ratio</t>
  </si>
  <si>
    <t>Customer deposits</t>
  </si>
  <si>
    <t xml:space="preserve">By type of deposit </t>
  </si>
  <si>
    <t>Demand</t>
  </si>
  <si>
    <t>Savings</t>
  </si>
  <si>
    <t>Time or notice</t>
  </si>
  <si>
    <t>By geographical area</t>
  </si>
  <si>
    <t>Cyprus - non IBU</t>
  </si>
  <si>
    <t>United Kingdom</t>
  </si>
  <si>
    <t xml:space="preserve">Romania </t>
  </si>
  <si>
    <t>AS T01 (Key financials-IS)</t>
  </si>
  <si>
    <t>AS T02 (Key financials-BS)</t>
  </si>
  <si>
    <t xml:space="preserve">Cyprus Income Statement by business line </t>
  </si>
  <si>
    <t>9M2016</t>
  </si>
  <si>
    <t>6M2016</t>
  </si>
  <si>
    <t>3M2016</t>
  </si>
  <si>
    <t>9M2015</t>
  </si>
  <si>
    <t>6M2015</t>
  </si>
  <si>
    <t>3M2015</t>
  </si>
  <si>
    <t>Net fee &amp; commission income</t>
  </si>
  <si>
    <t xml:space="preserve">Profit/(loss) before provisions and impairments </t>
  </si>
  <si>
    <t>Impairment of other financial and non financial assets</t>
  </si>
  <si>
    <t>Provision for litigation and regulatory matters</t>
  </si>
  <si>
    <t>Share of profits from associates</t>
  </si>
  <si>
    <t>Profit/(loss) before tax</t>
  </si>
  <si>
    <t>Profit attributable to non controlling interest</t>
  </si>
  <si>
    <t>Profit/(loss) after tax and before one off items</t>
  </si>
  <si>
    <t>SME</t>
  </si>
  <si>
    <t xml:space="preserve">Restructuring and Recoveries Division </t>
  </si>
  <si>
    <t xml:space="preserve">Gross Loans Analysis </t>
  </si>
  <si>
    <t xml:space="preserve">Gross Loans by Geography </t>
  </si>
  <si>
    <t>Cyprus</t>
  </si>
  <si>
    <r>
      <t>Other</t>
    </r>
    <r>
      <rPr>
        <vertAlign val="superscript"/>
        <sz val="9"/>
        <rFont val="Arial"/>
        <family val="2"/>
        <charset val="161"/>
      </rPr>
      <t>1</t>
    </r>
  </si>
  <si>
    <t>Gross Advances</t>
  </si>
  <si>
    <t xml:space="preserve">Corporate </t>
  </si>
  <si>
    <t xml:space="preserve">Retail Housing </t>
  </si>
  <si>
    <t xml:space="preserve">Retail Other </t>
  </si>
  <si>
    <t xml:space="preserve">Total </t>
  </si>
  <si>
    <t>Total</t>
  </si>
  <si>
    <t xml:space="preserve">Cyprus </t>
  </si>
  <si>
    <t xml:space="preserve">Group </t>
  </si>
  <si>
    <t>Asset Quality - 90+ DPD</t>
  </si>
  <si>
    <r>
      <t>90+ DPD</t>
    </r>
    <r>
      <rPr>
        <b/>
        <vertAlign val="superscript"/>
        <sz val="9"/>
        <color theme="0"/>
        <rFont val="Arial"/>
        <family val="2"/>
        <charset val="161"/>
      </rPr>
      <t>1</t>
    </r>
    <r>
      <rPr>
        <b/>
        <sz val="9"/>
        <color theme="0"/>
        <rFont val="Arial"/>
        <family val="2"/>
        <charset val="161"/>
      </rPr>
      <t xml:space="preserve"> analysis </t>
    </r>
  </si>
  <si>
    <r>
      <t>Other</t>
    </r>
    <r>
      <rPr>
        <vertAlign val="superscript"/>
        <sz val="9"/>
        <rFont val="Arial"/>
        <family val="2"/>
        <charset val="161"/>
      </rPr>
      <t>2</t>
    </r>
  </si>
  <si>
    <t>Total 90+ DPD</t>
  </si>
  <si>
    <t xml:space="preserve">Total Cyprus 90+DPD Provision coverage </t>
  </si>
  <si>
    <t>Total Group 90+ DPD Provision coverage</t>
  </si>
  <si>
    <t>90+ DPD Tangible coverage (Cyprus operations)</t>
  </si>
  <si>
    <t xml:space="preserve">Total Cyprus 90+DPD Tangible coverage </t>
  </si>
  <si>
    <t xml:space="preserve">Total Cyprus 90+DPD Total coverage </t>
  </si>
  <si>
    <t>Asset Quality analysis</t>
  </si>
  <si>
    <t xml:space="preserve">Loans with arrears but not impaired </t>
  </si>
  <si>
    <t xml:space="preserve"> up to 30 days</t>
  </si>
  <si>
    <t xml:space="preserve"> 31 to 90 days</t>
  </si>
  <si>
    <t>91 to 180 days</t>
  </si>
  <si>
    <t>181 to 365 days</t>
  </si>
  <si>
    <t>over one year DPD</t>
  </si>
  <si>
    <t>Total loans with arrears but not impaired</t>
  </si>
  <si>
    <t xml:space="preserve">Impaired Loans </t>
  </si>
  <si>
    <t>loans with no arrears</t>
  </si>
  <si>
    <t>up to 30 days</t>
  </si>
  <si>
    <t>31 to 90 days</t>
  </si>
  <si>
    <t xml:space="preserve">Total Impaired </t>
  </si>
  <si>
    <t>Asset Quality - NPEs</t>
  </si>
  <si>
    <t>Dec 16</t>
  </si>
  <si>
    <r>
      <t>NPEs</t>
    </r>
    <r>
      <rPr>
        <b/>
        <vertAlign val="superscript"/>
        <sz val="9"/>
        <color theme="0"/>
        <rFont val="Arial"/>
        <family val="2"/>
        <charset val="161"/>
      </rPr>
      <t>1</t>
    </r>
    <r>
      <rPr>
        <b/>
        <sz val="9"/>
        <color theme="0"/>
        <rFont val="Arial"/>
        <family val="2"/>
        <charset val="161"/>
      </rPr>
      <t xml:space="preserve"> analysis </t>
    </r>
  </si>
  <si>
    <t>Total NPE</t>
  </si>
  <si>
    <t xml:space="preserve">Total Cyprus NPE Provision coverage </t>
  </si>
  <si>
    <t xml:space="preserve">Total Group NPE Provision coverage </t>
  </si>
  <si>
    <t xml:space="preserve">Total Cyprus NPE Tangible coverage </t>
  </si>
  <si>
    <t xml:space="preserve">Total Cyprus NPE Total coverage </t>
  </si>
  <si>
    <t>Bank of Cyprus - Real Estate Management Unit</t>
  </si>
  <si>
    <t>Additions</t>
  </si>
  <si>
    <t>Residential properties</t>
  </si>
  <si>
    <t>Offices and other commercial properties</t>
  </si>
  <si>
    <t>Manufacturing and industrial properties</t>
  </si>
  <si>
    <t>Hotels</t>
  </si>
  <si>
    <t>Land (fields and plots)</t>
  </si>
  <si>
    <t>Properties under construction</t>
  </si>
  <si>
    <t xml:space="preserve">Capital </t>
  </si>
  <si>
    <t xml:space="preserve">Risk Weighted Assets by Geography </t>
  </si>
  <si>
    <t xml:space="preserve">Russia </t>
  </si>
  <si>
    <t>Romania</t>
  </si>
  <si>
    <t xml:space="preserve">Greece </t>
  </si>
  <si>
    <t>Capital Position</t>
  </si>
  <si>
    <t>Regulatory capital</t>
  </si>
  <si>
    <t>Transitional Additional Tier 1 capital (AT1)</t>
  </si>
  <si>
    <t>Tier 2 capital (T2)</t>
  </si>
  <si>
    <t>Risk weighted assets – market risk</t>
  </si>
  <si>
    <t>Risk weighted assets – operational risk</t>
  </si>
  <si>
    <t>[1] Problem loans (90+ DPD) are loans in arrears for more than 90 days (90+ DPD) and are defined as loans past-due for more than 90 days and those that are impaired (impaired loans are those which are not considered fully collectable and for which a provision for impairment has been recognised on an individual basis or for which incurred losses exist at their initial recognition or customers in Debt Recovery).</t>
  </si>
  <si>
    <t>3M2017</t>
  </si>
  <si>
    <t>B-</t>
  </si>
  <si>
    <t>CCC</t>
  </si>
  <si>
    <t>CC</t>
  </si>
  <si>
    <t>B</t>
  </si>
  <si>
    <t>C</t>
  </si>
  <si>
    <t>b-</t>
  </si>
  <si>
    <t>ccc</t>
  </si>
  <si>
    <t>cc</t>
  </si>
  <si>
    <t xml:space="preserve">Stable </t>
  </si>
  <si>
    <t>caa2</t>
  </si>
  <si>
    <t xml:space="preserve">caa3 </t>
  </si>
  <si>
    <t>Caa2</t>
  </si>
  <si>
    <t xml:space="preserve">Caa3 </t>
  </si>
  <si>
    <t xml:space="preserve">Not Prime </t>
  </si>
  <si>
    <t xml:space="preserve">B2 (cr) </t>
  </si>
  <si>
    <t xml:space="preserve">Caa1(cr) </t>
  </si>
  <si>
    <t xml:space="preserve">Caa1 (cr) </t>
  </si>
  <si>
    <t xml:space="preserve">Caa2 (cr) </t>
  </si>
  <si>
    <t xml:space="preserve">Positive </t>
  </si>
  <si>
    <t>Balance sheet movement (YTD)</t>
  </si>
  <si>
    <t>Subordinated loan stock</t>
  </si>
  <si>
    <t xml:space="preserve">                                                                                                                                                                                                                                                                                                                                                                                                                                                                                                                                                                                                                                                                                                                                                                                                                                                                                                                                                           </t>
  </si>
  <si>
    <t>Bank of Cyprus Holdings Public Limited Company Analyst Sheet</t>
  </si>
  <si>
    <t>Net foreign exchange gains/(losses) and net gains/(losses) on other financial instruments</t>
  </si>
  <si>
    <t>Net gains/(losses) from revaluation and disposal of investment properties and on disposal of stock of properties</t>
  </si>
  <si>
    <t>Cost to income ratio excluding special levy on banks and the SRF contribution</t>
  </si>
  <si>
    <r>
      <rPr>
        <b/>
        <vertAlign val="superscript"/>
        <sz val="9"/>
        <rFont val="Arial"/>
        <family val="2"/>
        <charset val="161"/>
      </rPr>
      <t>1</t>
    </r>
    <r>
      <rPr>
        <b/>
        <sz val="9"/>
        <rFont val="Arial"/>
        <family val="2"/>
        <charset val="161"/>
      </rPr>
      <t xml:space="preserve"> File optimised for data processing, not printing. If entire columns contain zero values or </t>
    </r>
  </si>
  <si>
    <t>, data is not available.</t>
  </si>
  <si>
    <t>Cost of risk including impairments of other financial instruments</t>
  </si>
  <si>
    <t>Gross loans</t>
  </si>
  <si>
    <t>Non-performing exposures (NPEs)</t>
  </si>
  <si>
    <t>Operating profit</t>
  </si>
  <si>
    <t>Definitions</t>
  </si>
  <si>
    <t>[3] Includes Credit Valuation Adjustments (CVA).</t>
  </si>
  <si>
    <t xml:space="preserve">Bank of Cyprus Group - Capital </t>
  </si>
  <si>
    <t>2Q2017</t>
  </si>
  <si>
    <t>Jun 17</t>
  </si>
  <si>
    <t>6M2017</t>
  </si>
  <si>
    <t>By currency</t>
  </si>
  <si>
    <t>Euro</t>
  </si>
  <si>
    <t>British pound</t>
  </si>
  <si>
    <t>Russian Rouble</t>
  </si>
  <si>
    <t>US Dollar</t>
  </si>
  <si>
    <t xml:space="preserve">Romanian Lei </t>
  </si>
  <si>
    <t>Swiss Franc</t>
  </si>
  <si>
    <t>Other Currencies</t>
  </si>
  <si>
    <t>Leverage ratio</t>
  </si>
  <si>
    <r>
      <t>90+ DPD</t>
    </r>
    <r>
      <rPr>
        <b/>
        <sz val="9"/>
        <color rgb="FF000000"/>
        <rFont val="Arial"/>
        <family val="2"/>
        <charset val="161"/>
      </rPr>
      <t xml:space="preserve"> ratio</t>
    </r>
  </si>
  <si>
    <r>
      <t>NPEs</t>
    </r>
    <r>
      <rPr>
        <b/>
        <sz val="9"/>
        <color rgb="FF000000"/>
        <rFont val="Arial"/>
        <family val="2"/>
        <charset val="161"/>
      </rPr>
      <t xml:space="preserve"> ratio</t>
    </r>
  </si>
  <si>
    <t>Jan-Jun 2017</t>
  </si>
  <si>
    <t>Jan-Mar 2017</t>
  </si>
  <si>
    <t>Jan-Dec 2016</t>
  </si>
  <si>
    <t>Jan-Sept 2016</t>
  </si>
  <si>
    <t>Jan-Jun 2016</t>
  </si>
  <si>
    <t>Jan-Mar 2016</t>
  </si>
  <si>
    <t>Russia</t>
  </si>
  <si>
    <t>Interest Income</t>
  </si>
  <si>
    <t>Interest Expense</t>
  </si>
  <si>
    <t>Contribution to SRF</t>
  </si>
  <si>
    <t>Cost to Income ratio</t>
  </si>
  <si>
    <t>Net loan to deposit ratio</t>
  </si>
  <si>
    <t>NPE ratio</t>
  </si>
  <si>
    <t>90+ DPD Provision coverage (Cyprus operations)</t>
  </si>
  <si>
    <t>90+ DPD Total coverage (Cyprus operations)</t>
  </si>
  <si>
    <t>caa1</t>
  </si>
  <si>
    <t>Caa1</t>
  </si>
  <si>
    <t xml:space="preserve">B1 (cr) </t>
  </si>
  <si>
    <t>Profit/(loss) after tax attributable to shareholders</t>
  </si>
  <si>
    <t>3Q2017</t>
  </si>
  <si>
    <t>9M2017</t>
  </si>
  <si>
    <t>Sep 17</t>
  </si>
  <si>
    <t>Jan-Sep 2017</t>
  </si>
  <si>
    <t>Loans and advances to customers</t>
  </si>
  <si>
    <t>Investments available-for-sale</t>
  </si>
  <si>
    <t xml:space="preserve">Investments classified as loans and receivables </t>
  </si>
  <si>
    <t xml:space="preserve">Trading investments </t>
  </si>
  <si>
    <t>Derivative financial instruments</t>
  </si>
  <si>
    <t>Other investments at fair value through profit or loss</t>
  </si>
  <si>
    <t xml:space="preserve">Funding from central banks and deposits by banks </t>
  </si>
  <si>
    <t>Analysis of interest income</t>
  </si>
  <si>
    <t>Analysis of interest expense</t>
  </si>
  <si>
    <t>Credit Quality Cyprus</t>
  </si>
  <si>
    <t xml:space="preserve">Neither past due nor impaired </t>
  </si>
  <si>
    <t>Past due but not impaired</t>
  </si>
  <si>
    <t>Impaired</t>
  </si>
  <si>
    <t>Credit Quality United Kingdom</t>
  </si>
  <si>
    <t>Credit Quality Total</t>
  </si>
  <si>
    <t>Credit quality Cyprus</t>
  </si>
  <si>
    <t>Credit quality United Kingdom</t>
  </si>
  <si>
    <t>Credit quality Total</t>
  </si>
  <si>
    <r>
      <t xml:space="preserve"> (rolling 3 years quarterly data to actual quarter</t>
    </r>
    <r>
      <rPr>
        <b/>
        <vertAlign val="superscript"/>
        <sz val="14"/>
        <color theme="0"/>
        <rFont val="Arial"/>
        <family val="2"/>
        <charset val="161"/>
      </rPr>
      <t>1</t>
    </r>
    <r>
      <rPr>
        <b/>
        <sz val="14"/>
        <color theme="0"/>
        <rFont val="Arial"/>
        <family val="2"/>
        <charset val="161"/>
      </rPr>
      <t>)</t>
    </r>
  </si>
  <si>
    <t>Bank of Cyprus Group - Asset Quality - Rescheduled</t>
  </si>
  <si>
    <t>Asset Quality - Rescheduled</t>
  </si>
  <si>
    <t>Accumulated Provisions</t>
  </si>
  <si>
    <t>Group</t>
  </si>
  <si>
    <r>
      <t>Credit Quality Other Countries</t>
    </r>
    <r>
      <rPr>
        <b/>
        <vertAlign val="superscript"/>
        <sz val="9"/>
        <color theme="0"/>
        <rFont val="Arial"/>
        <family val="2"/>
        <charset val="161"/>
      </rPr>
      <t>1</t>
    </r>
  </si>
  <si>
    <t>4Q2017</t>
  </si>
  <si>
    <t>FY2017</t>
  </si>
  <si>
    <t>Dec 17</t>
  </si>
  <si>
    <t>S&amp;P</t>
  </si>
  <si>
    <t>Long-term Issuer</t>
  </si>
  <si>
    <t>Short-term Issuer</t>
  </si>
  <si>
    <t>Positive</t>
  </si>
  <si>
    <t>Dec 17 vs Sep 17 (qoq%)</t>
  </si>
  <si>
    <t>Dec 17 vs Dec 16 (yoy%)</t>
  </si>
  <si>
    <t>Jan-Dec 2017</t>
  </si>
  <si>
    <t>Negative interest on loans and advances to banks and central banks</t>
  </si>
  <si>
    <t>Credit quality Other Countries</t>
  </si>
  <si>
    <t>Net Stable Funding Ratio (NSFR)</t>
  </si>
  <si>
    <t>1Q2018</t>
  </si>
  <si>
    <t>Mar 18</t>
  </si>
  <si>
    <t>Jan-Mar 2018</t>
  </si>
  <si>
    <t>NPE ratios by economic activity</t>
  </si>
  <si>
    <t>Trade</t>
  </si>
  <si>
    <t>Manufacturing</t>
  </si>
  <si>
    <t>Hotels &amp; Restaurants</t>
  </si>
  <si>
    <t>Construction</t>
  </si>
  <si>
    <t>Private Individuals</t>
  </si>
  <si>
    <t>Real Estate</t>
  </si>
  <si>
    <t>Professional &amp; Other services</t>
  </si>
  <si>
    <t>Other Sectors</t>
  </si>
  <si>
    <t>NPE ratios by business line</t>
  </si>
  <si>
    <t>Corporate</t>
  </si>
  <si>
    <t>SMEs</t>
  </si>
  <si>
    <t>Housing</t>
  </si>
  <si>
    <t>Consumer Credit</t>
  </si>
  <si>
    <t>RRD-Mid Corporates</t>
  </si>
  <si>
    <t>RRD-Major Corporates</t>
  </si>
  <si>
    <t>RRD-SMEs</t>
  </si>
  <si>
    <t>RRD-Retail</t>
  </si>
  <si>
    <t>RRD-Recoveries Corporate</t>
  </si>
  <si>
    <t>RRD Recoveries SMEs&amp;Retail</t>
  </si>
  <si>
    <t>Asset Quality - NPE analysis</t>
  </si>
  <si>
    <t>A. Gross Loans after Fair value on Initial recognition</t>
  </si>
  <si>
    <t>Fair value on Initial recognition</t>
  </si>
  <si>
    <t>B. Gross Loans</t>
  </si>
  <si>
    <t>B1. Loans with no arrears</t>
  </si>
  <si>
    <t>B2. Loans with arrears but not NPEs</t>
  </si>
  <si>
    <t>1-30 DPD</t>
  </si>
  <si>
    <t>31-90 DPD</t>
  </si>
  <si>
    <t>B3. NPEs</t>
  </si>
  <si>
    <t>With no arrears</t>
  </si>
  <si>
    <t>Up to 30 DPD</t>
  </si>
  <si>
    <t>91-180 DPD</t>
  </si>
  <si>
    <t>181-365 DPD</t>
  </si>
  <si>
    <t>Over 1 year DPD</t>
  </si>
  <si>
    <t xml:space="preserve">NPE ratio (NPEs / Gross Loans) </t>
  </si>
  <si>
    <t>Accumulated provisions (including fair value adjustment on initial recognition )</t>
  </si>
  <si>
    <t>Gross loans provision coverage</t>
  </si>
  <si>
    <t>NPEs provision coverage</t>
  </si>
  <si>
    <t>Stage 1</t>
  </si>
  <si>
    <t>Stage 3</t>
  </si>
  <si>
    <t>POCI</t>
  </si>
  <si>
    <t>Stage 2</t>
  </si>
  <si>
    <t>FVPL</t>
  </si>
  <si>
    <t>Investments FVOCI</t>
  </si>
  <si>
    <t>AT1</t>
  </si>
  <si>
    <t>Non-interest income</t>
  </si>
  <si>
    <t>AS T05 (AQ - 90+ DPD)</t>
  </si>
  <si>
    <t>AS T06 (AQ - NPEs)</t>
  </si>
  <si>
    <t>AS T07 (AQ - Rescheduled)</t>
  </si>
  <si>
    <t>AS T08 (REMU)</t>
  </si>
  <si>
    <t>AS T09 (Capital)</t>
  </si>
  <si>
    <t>1H2018</t>
  </si>
  <si>
    <t>2Q2018</t>
  </si>
  <si>
    <t>Jun 18</t>
  </si>
  <si>
    <t>Jan-Jun 2018</t>
  </si>
  <si>
    <t xml:space="preserve">As of 1 January 2018 and following IFRS 9 implementation, the Bank’s disclosure in relation to the loan portfolio quality is based on Non Performing Exposures (NPEs), in line with the EBA standards and ECB NPEs Guidance to the banks. Exposures that meet the NPE definition are considered to be in default and hence credit-impaired and are classified in Stage 3 under IFRS 9 staging classification. Such loans are also considered to be in default for credit risk management purposes.
</t>
  </si>
  <si>
    <t>Treasury</t>
  </si>
  <si>
    <t>ECB</t>
  </si>
  <si>
    <t>European Central Bank</t>
  </si>
  <si>
    <t>Operating profit return on average assets</t>
  </si>
  <si>
    <t>Quarter on quarter change</t>
  </si>
  <si>
    <t>Year on year change</t>
  </si>
  <si>
    <r>
      <t>Total</t>
    </r>
    <r>
      <rPr>
        <b/>
        <vertAlign val="superscript"/>
        <sz val="9"/>
        <rFont val="Arial"/>
        <family val="2"/>
        <charset val="161"/>
      </rPr>
      <t>2</t>
    </r>
  </si>
  <si>
    <t xml:space="preserve">[2] As from the period ended 30 June 2018, Treasury represents a separate business line.  Previously Treasury was disclosed within the Other business line. </t>
  </si>
  <si>
    <t>3Q2018</t>
  </si>
  <si>
    <t>9M2018</t>
  </si>
  <si>
    <t>Sep 18</t>
  </si>
  <si>
    <t>3M2018</t>
  </si>
  <si>
    <t>Jan-Sep 2018</t>
  </si>
  <si>
    <t>B+</t>
  </si>
  <si>
    <t>Stable</t>
  </si>
  <si>
    <t>4Q2018</t>
  </si>
  <si>
    <t>Dec 18</t>
  </si>
  <si>
    <t>12M2018</t>
  </si>
  <si>
    <t>Jan-Dec 2018</t>
  </si>
  <si>
    <t>B3</t>
  </si>
  <si>
    <t>3M2019</t>
  </si>
  <si>
    <t>1Q2019</t>
  </si>
  <si>
    <t>Jan-Mar 2019</t>
  </si>
  <si>
    <t>2Q2019</t>
  </si>
  <si>
    <t>6M2019</t>
  </si>
  <si>
    <t>CET1 capital ratio (transitional basis)</t>
  </si>
  <si>
    <t>Relates to the contribution made to the Single Resolution Fund.</t>
  </si>
  <si>
    <t>Loan credit losses (PL) (previously ‘Provision charge’)</t>
  </si>
  <si>
    <t>Market Shares</t>
  </si>
  <si>
    <t>New lending</t>
  </si>
  <si>
    <t>Non-recurring items</t>
  </si>
  <si>
    <t>NPE coverage ratio (previously ‘NPE Provisioning coverage ratio’)</t>
  </si>
  <si>
    <t>Phased-in Capital Conservation Buffer (CCB)</t>
  </si>
  <si>
    <t>Quarterly average interest earning assets</t>
  </si>
  <si>
    <t>Qoq</t>
  </si>
  <si>
    <t>Total income comprises net interest income and non-interest income (as defined).</t>
  </si>
  <si>
    <t>Total loan credit losses, impairments and provisions</t>
  </si>
  <si>
    <t xml:space="preserve">Loans together with the associated loan credit losses are written off when there is no realistic prospect of future recovery. Partial write-offs, including non-contractual write-offs, may occur when it is considered that there is no realistic prospect for the recovery of the contractual cash flows. In addition, write-offs may reflect restructuring activity with customers and are part of the terms of the agreement and subject to satisfactory performance. </t>
  </si>
  <si>
    <t>Yoy</t>
  </si>
  <si>
    <t>Jan-June 2019</t>
  </si>
  <si>
    <t>3Q2019</t>
  </si>
  <si>
    <t>Jan-Sept 2019</t>
  </si>
  <si>
    <t>9M2019</t>
  </si>
  <si>
    <t>CET1 fully loaded (FL)</t>
  </si>
  <si>
    <t>Cost-to-income ratio comprises total expenses (as defined) divided by total income (as defined).</t>
  </si>
  <si>
    <t>The Group consists οf Bank of Cyprus Holdings Public Limited Company, “BOC Holdings” or the “Company”, its subsidiary Bank of Cyprus Public Company Limited, the “Bank” and the Bank’s subsidiaries.</t>
  </si>
  <si>
    <t>Net Interest Margin</t>
  </si>
  <si>
    <t>Net loans and advances to customers</t>
  </si>
  <si>
    <t>Net loan to deposit ratio is calculated as gross loans (as defined) net of allowance for expected loan credit losses (as defined) divided by customer deposits.</t>
  </si>
  <si>
    <r>
      <t>The NPE coverage ratio is calculated as the allowance for expected loan credit losses (as defined) over NPEs (as defined).</t>
    </r>
    <r>
      <rPr>
        <sz val="9"/>
        <color rgb="FFFF0000"/>
        <rFont val="Arial"/>
        <family val="2"/>
        <charset val="161"/>
      </rPr>
      <t xml:space="preserve"> </t>
    </r>
  </si>
  <si>
    <t>NPEs ratio is calculated as the NPEs as per EBA (as defined) divided by gross loans (as defined).</t>
  </si>
  <si>
    <t>Operating profit return on average assets is calculated as the annualised operating profit (as defined) divided by the quarterly average of total assets for the relevant period.  Average total assets exclude total assets of discontinued operations at each quarter end, if applicable.</t>
  </si>
  <si>
    <r>
      <t xml:space="preserve">In accordance with the legislation in Cyprus which has been set for all credit institutions, the applicable rate of the CCB is 1.25% for 2017, 1.875% for 2018 and 2.5% for 2019 (fully phased-in). </t>
    </r>
    <r>
      <rPr>
        <b/>
        <sz val="9"/>
        <color rgb="FFFF0000"/>
        <rFont val="Arial"/>
        <family val="2"/>
        <charset val="161"/>
      </rPr>
      <t xml:space="preserve"> </t>
    </r>
  </si>
  <si>
    <t>Excludes non-recurring items (as defined)</t>
  </si>
  <si>
    <t xml:space="preserve">Total income </t>
  </si>
  <si>
    <t>Underlying basis</t>
  </si>
  <si>
    <t>Write offs</t>
  </si>
  <si>
    <t>4Q2019</t>
  </si>
  <si>
    <t>12M2019</t>
  </si>
  <si>
    <t>Jan-Dec 2019</t>
  </si>
  <si>
    <r>
      <t>CET1 capital ratio (transitional basis) is defined in accordance with the Capital Requirements Regulation (EU) No 575/2013, as amended by CRR II applicable as at the reporting date.</t>
    </r>
    <r>
      <rPr>
        <b/>
        <sz val="9"/>
        <color rgb="FFFF0000"/>
        <rFont val="Arial"/>
        <family val="2"/>
        <charset val="161"/>
      </rPr>
      <t xml:space="preserve"> </t>
    </r>
  </si>
  <si>
    <t>The CET1 fully loaded (FL) ratio is defined in accordance with the Capital Requirements Regulation (EU) No 575/2013, as amended by CRR II applicable as at the reporting date.</t>
  </si>
  <si>
    <t>NPE sales</t>
  </si>
  <si>
    <t>Total capital ratio is defined in accordance with the Capital Requirements Regulation (EU) No 575/2013, as amended by CRR II applicable as at the reporting date.</t>
  </si>
  <si>
    <t xml:space="preserve">[3] As from the period ended 31 December 2019, Global Corporate Banking represents a separate business line.  Previously Global Corporate Banking was disclosed within the Corporate Banking business line. </t>
  </si>
  <si>
    <t>1Q2020</t>
  </si>
  <si>
    <t>Jan-March 2020</t>
  </si>
  <si>
    <t>Negative</t>
  </si>
  <si>
    <t>Contribution to DGF</t>
  </si>
  <si>
    <t xml:space="preserve">Relates to the contribution made to the Deposit Guarantee Fund. </t>
  </si>
  <si>
    <t xml:space="preserve">Digital transactions ratio </t>
  </si>
  <si>
    <t>Digitally engaged customers ratio</t>
  </si>
  <si>
    <t xml:space="preserve">This is the ratio of the number of digital transactions performed by individuals and legal entity customers to the total number of transactions. Transactions include deposits, withdrawals, internal and external transfers. Digital channels include mobile, browser and ATMs. </t>
  </si>
  <si>
    <t>2Q2020</t>
  </si>
  <si>
    <t>Jan-June 2020</t>
  </si>
  <si>
    <t>Project Helix</t>
  </si>
  <si>
    <t>Project Helix 2</t>
  </si>
  <si>
    <t>3Q2020</t>
  </si>
  <si>
    <t>Jan-Sept 2020</t>
  </si>
  <si>
    <t xml:space="preserve">[5] As from the period ended 30 June 2020, Overseas is included as a line since Total Group is reported. Before this period, no Overseas included since only Total Cyprus is reported. </t>
  </si>
  <si>
    <t xml:space="preserve">[4] As from the period ended 30 June 2020, Total Group is reported. Before this reporting period, Total Cyprus was reported. </t>
  </si>
  <si>
    <t xml:space="preserve">This is the ratio of digitally engaged individual customers to the total number of individual customers. Digitally engaged customers are the individuals who use the digital channels of the Bank (mobile banking app, browser and ATMs) to perform banking transactions, as well as digital enablers such as a bank-issued card to perform online card purchases, based on an internally developed scorecard. </t>
  </si>
  <si>
    <t>9M2020</t>
  </si>
  <si>
    <t>6M2020</t>
  </si>
  <si>
    <t>3M2020</t>
  </si>
  <si>
    <t>4Q2020</t>
  </si>
  <si>
    <t>12M2020</t>
  </si>
  <si>
    <t>Jan-Dec 2020</t>
  </si>
  <si>
    <t>DTC</t>
  </si>
  <si>
    <t>EBA</t>
  </si>
  <si>
    <t>Deferred Tax Credit</t>
  </si>
  <si>
    <t>European Banking Authority</t>
  </si>
  <si>
    <t>1Q2021</t>
  </si>
  <si>
    <t>03M2021</t>
  </si>
  <si>
    <t>Jan-March 2021</t>
  </si>
  <si>
    <t>New lending includes the disbursed amounts of the new and existing non-revolving facilities (excluding forborne or re-negotiated accounts) as well as the average year to date change (if positive) of the current accounts and overdraft facilities between the balance at the beginning of the period and the end of the period. Recoveries are excluded from this calculation since their overdraft movement relates mostly to accrued interest and not to new lending.</t>
  </si>
  <si>
    <t>2Q2021</t>
  </si>
  <si>
    <t>06M2021</t>
  </si>
  <si>
    <t>Jan-June 2021</t>
  </si>
  <si>
    <t>b3</t>
  </si>
  <si>
    <t xml:space="preserve">B1 </t>
  </si>
  <si>
    <t xml:space="preserve">Ba3 (cr)/Not Prime (cr) </t>
  </si>
  <si>
    <t>Project Helix refers to the sale of a portfolio of loans with a gross book value of €2.8 bn completed in June 2019.</t>
  </si>
  <si>
    <t>3Q2021</t>
  </si>
  <si>
    <t>09M2021</t>
  </si>
  <si>
    <t>Jan-Sept 2021</t>
  </si>
  <si>
    <t>4Q2021</t>
  </si>
  <si>
    <t>12M2021</t>
  </si>
  <si>
    <t>Jan-Dec 2021</t>
  </si>
  <si>
    <t>b2</t>
  </si>
  <si>
    <t>Ba3</t>
  </si>
  <si>
    <t xml:space="preserve">Ba2 (cr)/Not Prime (cr) </t>
  </si>
  <si>
    <t>Jan-Mar 2022</t>
  </si>
  <si>
    <t>Project Helix 2 refers to the sale of portfolios of loans with a total gross book value of €1.3 bn completed in June 2021. Project Helix 2 refers to the portfolio of loans with a gross book value of €898 mn as at 30 June 2020 for which an agreement for sale was reached in August 2020 (Portfolio A) and to the portfolio of loans with a gross book value of €545 mn as at 30 September 2020 for which an agreement for sale was reached in January 2021 (Portfolio B). For further information please refer to section A.1.5 Loan portfolio quality of the press release.</t>
  </si>
  <si>
    <t>Jan-June 2022</t>
  </si>
  <si>
    <t>Pro forma for HFS (held for sale) and VEP (Voluntary Exit Plan)</t>
  </si>
  <si>
    <t>Return on Tangible equity (ROTE) after tax and before non-recurring items</t>
  </si>
  <si>
    <t>Return on Tangible equity (ROTE)</t>
  </si>
  <si>
    <t>Jan-Sept 2022</t>
  </si>
  <si>
    <t>BB-</t>
  </si>
  <si>
    <t>b1</t>
  </si>
  <si>
    <t>Ba2</t>
  </si>
  <si>
    <t xml:space="preserve">Ba1 (cr)/Not Prime (cr) </t>
  </si>
  <si>
    <t>Jan-Dec 2022</t>
  </si>
  <si>
    <t>b+</t>
  </si>
  <si>
    <t>International Corporate</t>
  </si>
  <si>
    <t>References to pro forma figures and ratios as at 30 September 2022 refer to Project Helix 3 and to VEP. They are based on 30 September 2022 underlying basis figures and assume their completion, currently expected to occur in 4Q2022. The completion of Project Helix 3 remains subject to customary regulatory and other approvals. Project Sinope was completed in August 2022. VEP refers to the Voluntary Staff Exit Plan that the Group completed in July 2022, through which c.550 applicants were approved to leave at a total cost of c.€101 mn, recorded in the 3Q2022 income statement.</t>
  </si>
  <si>
    <t xml:space="preserve">[6] As from the period ended 31 December 2022, International Corporate Banking represents a separate business line.  Previously International Corporate Banking was disclosed within the Global Corporate Banking business line. </t>
  </si>
  <si>
    <r>
      <t>International Corporate</t>
    </r>
    <r>
      <rPr>
        <vertAlign val="superscript"/>
        <sz val="9"/>
        <color theme="1"/>
        <rFont val="Arial"/>
        <family val="2"/>
        <charset val="161"/>
      </rPr>
      <t>4</t>
    </r>
  </si>
  <si>
    <t xml:space="preserve">[4] As from the period ended 31 December 2022, International Corporate Banking represents a separate business line.  Previously International Corporate Banking was disclosed within the Global Corporate Banking business line. </t>
  </si>
  <si>
    <t>1Q2023</t>
  </si>
  <si>
    <t>03M2023</t>
  </si>
  <si>
    <t>Jan-Mar 2023</t>
  </si>
  <si>
    <t>Investments and other financial assets at amortised cost</t>
  </si>
  <si>
    <t xml:space="preserve">[7] As from the period ended 31 March 2023, Corporate and Large corporate is disclosed in one line.  Previously Corporate line was disclosed in a separate line and Large corporate along with the International Corporate Banking were disclosed within the Global Corporate Banking business line. </t>
  </si>
  <si>
    <t xml:space="preserve">International banking IBU </t>
  </si>
  <si>
    <r>
      <t xml:space="preserve">4Q2022 </t>
    </r>
    <r>
      <rPr>
        <b/>
        <vertAlign val="superscript"/>
        <sz val="9"/>
        <color theme="1"/>
        <rFont val="Arial"/>
        <family val="2"/>
        <charset val="161"/>
      </rPr>
      <t>8</t>
    </r>
  </si>
  <si>
    <r>
      <t xml:space="preserve">3Q2022 </t>
    </r>
    <r>
      <rPr>
        <b/>
        <vertAlign val="superscript"/>
        <sz val="9"/>
        <color theme="1"/>
        <rFont val="Arial"/>
        <family val="2"/>
        <charset val="161"/>
      </rPr>
      <t>8</t>
    </r>
  </si>
  <si>
    <r>
      <t xml:space="preserve">2Q2022 </t>
    </r>
    <r>
      <rPr>
        <b/>
        <vertAlign val="superscript"/>
        <sz val="9"/>
        <color theme="1"/>
        <rFont val="Arial"/>
        <family val="2"/>
        <charset val="161"/>
      </rPr>
      <t>8</t>
    </r>
  </si>
  <si>
    <r>
      <t xml:space="preserve">1Q2022 </t>
    </r>
    <r>
      <rPr>
        <b/>
        <vertAlign val="superscript"/>
        <sz val="9"/>
        <color theme="1"/>
        <rFont val="Arial"/>
        <family val="2"/>
        <charset val="161"/>
      </rPr>
      <t>8</t>
    </r>
  </si>
  <si>
    <r>
      <t xml:space="preserve">12M2022 </t>
    </r>
    <r>
      <rPr>
        <b/>
        <vertAlign val="superscript"/>
        <sz val="9"/>
        <color theme="1"/>
        <rFont val="Arial"/>
        <family val="2"/>
        <charset val="161"/>
      </rPr>
      <t>8</t>
    </r>
  </si>
  <si>
    <r>
      <t xml:space="preserve">09M2022 </t>
    </r>
    <r>
      <rPr>
        <b/>
        <vertAlign val="superscript"/>
        <sz val="9"/>
        <color theme="1"/>
        <rFont val="Arial"/>
        <family val="2"/>
        <charset val="161"/>
      </rPr>
      <t>8</t>
    </r>
  </si>
  <si>
    <r>
      <t xml:space="preserve">06M2022 </t>
    </r>
    <r>
      <rPr>
        <b/>
        <vertAlign val="superscript"/>
        <sz val="9"/>
        <color theme="1"/>
        <rFont val="Arial"/>
        <family val="2"/>
        <charset val="161"/>
      </rPr>
      <t>8</t>
    </r>
  </si>
  <si>
    <r>
      <t xml:space="preserve">03M2022 </t>
    </r>
    <r>
      <rPr>
        <b/>
        <vertAlign val="superscript"/>
        <sz val="9"/>
        <color theme="1"/>
        <rFont val="Arial"/>
        <family val="2"/>
        <charset val="161"/>
      </rPr>
      <t>8</t>
    </r>
  </si>
  <si>
    <t xml:space="preserve">[5] As from the period ended 31 December 2022, Global Corporate Banking was renamed to Large corporate. </t>
  </si>
  <si>
    <r>
      <t xml:space="preserve">Large corporate </t>
    </r>
    <r>
      <rPr>
        <vertAlign val="superscript"/>
        <sz val="9"/>
        <color theme="1"/>
        <rFont val="Arial"/>
        <family val="2"/>
        <charset val="161"/>
      </rPr>
      <t>5</t>
    </r>
  </si>
  <si>
    <t xml:space="preserve">[2] CET1 includes regulatory deductions, primarily comprising deferred tax assets and intangible assets. </t>
  </si>
  <si>
    <t>[4] Risk weighted assets over Total Assets.</t>
  </si>
  <si>
    <t>2Q2023</t>
  </si>
  <si>
    <t>06M2023</t>
  </si>
  <si>
    <t>Jan-Jun 2023</t>
  </si>
  <si>
    <t>ba3</t>
  </si>
  <si>
    <t xml:space="preserve">Ba1 </t>
  </si>
  <si>
    <t xml:space="preserve">Baa3 (cr)/P-3 (cr) </t>
  </si>
  <si>
    <t xml:space="preserve">[6] As from the period ended 31 March 2023, Corporate and Large corporate is disclosed in one line.  Previously Corporate line was disclosed in a separate line and Large corporate along with the International Corporate Banking were disclosed within the Global Corporate Banking business line. </t>
  </si>
  <si>
    <r>
      <t>Large corporate</t>
    </r>
    <r>
      <rPr>
        <vertAlign val="superscript"/>
        <sz val="9"/>
        <color theme="1"/>
        <rFont val="Arial"/>
        <family val="2"/>
        <charset val="161"/>
      </rPr>
      <t>3, 5, 6</t>
    </r>
  </si>
  <si>
    <t>Advisory and other tranformation/restructuring costs</t>
  </si>
  <si>
    <t xml:space="preserve">The leverage ratio is the ratio of tangible total equity to total assets as presented on the balance sheet. Tangible total equity comprises of equity attributable to the owners of the Company and Other equity instruments minus intangible assets. </t>
  </si>
  <si>
    <t>Loan credit losses comprise: (i) credit losses to cover credit risk on loans and advances to customers, (ii) net gains on derecognition of financial assets measured at amortised cost relating to loans and advances to customers and (iii) net gains on loans and advances to customers at FVPL, for the reporting period/year.</t>
  </si>
  <si>
    <t>Comprise gross loans (as defined) net of allowance for expected loan credit losses (as defined, but excluding allowance for expected credit losses on off-balance sheet exposures disclosed on the balance sheet within other liabilities).</t>
  </si>
  <si>
    <r>
      <t xml:space="preserve">Non-interest income comprises Net fee and commission income, Net foreign exchange gains/(losses) and net gains/(losses) on financial instrument and </t>
    </r>
    <r>
      <rPr>
        <sz val="9"/>
        <rFont val="Arial"/>
        <family val="2"/>
        <charset val="161"/>
      </rPr>
      <t>(excluding net gains on loans and advances to customers at FVPL), Net Insurance result, Net gains/(losses) from revaluation and disposal of investment properties and on disposal of stock of properties, and Other income.</t>
    </r>
    <r>
      <rPr>
        <sz val="9"/>
        <color rgb="FFFF0000"/>
        <rFont val="Arial"/>
        <family val="2"/>
        <charset val="161"/>
      </rPr>
      <t xml:space="preserve"> </t>
    </r>
  </si>
  <si>
    <r>
      <t>Comprises profit before loan credit losses (as defined), impairments of other financial and non-financial assets, Provisions for litigation, claims, regulatory and other matters (net of reversals), tax, (profit)/loss attributable to non-controlling interests and non-recurring items (as defined).</t>
    </r>
    <r>
      <rPr>
        <b/>
        <sz val="9"/>
        <color theme="1"/>
        <rFont val="Arial"/>
        <family val="2"/>
        <charset val="161"/>
      </rPr>
      <t xml:space="preserve"> </t>
    </r>
  </si>
  <si>
    <t>Profit/(loss) after tax and before non-recurring items (attributable to the owners of the Company)</t>
  </si>
  <si>
    <t>Profit/(loss) after tax - Organic (attributable to the owners of the Company)</t>
  </si>
  <si>
    <t>Return on Tangible Equity (ROTE) is calculated as Profit/(loss) after tax (attributable to the owners of the Company) (as defined) (annualised - (based on year to date days)), divided by the quarterly average of Shareholders’ equity minus intangible assets at each quarter end.</t>
  </si>
  <si>
    <t>Return on Tangible Equity (ROTE) after tax and before non-recurring items is calculated as Profit/(loss) after tax and before non-recurring items (attributable to the owners of the Company) (as defined) (annualised - (based on year to date days)), divided by the quarterly average of Shareholders’ equity minus intangible assets at each quarter end.</t>
  </si>
  <si>
    <t>Special levy on deposits and other levies/contributions</t>
  </si>
  <si>
    <t xml:space="preserve">Relates to the special levy on deposits of credit institutions in Cyprus, contributions to the Single Resolution Fund (SRF), contributions to the Deposit Guarantee Fund (DGF), as well as the DTC levy, where applicable. </t>
  </si>
  <si>
    <t>This refers to the statutory basis after being adjusted for reclassifications of certain items as explained in the Basis of Presentation.</t>
  </si>
  <si>
    <t>3Q2023</t>
  </si>
  <si>
    <t>09M2023</t>
  </si>
  <si>
    <t>3Q2023 vs 2Q2023 (qoq%)</t>
  </si>
  <si>
    <t>09M2023 vs 09M2022 (yoy%)</t>
  </si>
  <si>
    <t>Sep 23 vs Jun 23 (Δ%)</t>
  </si>
  <si>
    <t>Sep 23 vs Jun 23 (qoq%)</t>
  </si>
  <si>
    <t>Jan-Sep 2023</t>
  </si>
  <si>
    <t>Comprises (i) allowance for expected credit losses (ECL) on loans and advances to customers (including allowance for expected credit losses on loans and advances to customers classified as non-current assets held for sale, where applicable), (ii) the residual fair value adjustment on initial recognition of loans and advances to customers (including residual fair value adjustment on initial recognition of loans and advances to customers held for sale, where applicable), (iii) allowance for expected credit losses on off-balance sheet exposures (financial guarantees and commitments) disclosed on the balance sheet within other liabilities and (iv) the aggregate fair value adjustment on loans and advances to customers classified and measured at FVPL.</t>
  </si>
  <si>
    <t xml:space="preserve">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</si>
  <si>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Allowance for expected loan credit losses (previously ‘Accumulated provisions’) </t>
  </si>
  <si>
    <t xml:space="preserve">AT1 (Additional Tier 1) is defined in accordance with the Capital Requirements Regulation (EU) No 575/2013, as amended by CRR II applicable as at the reporting date. </t>
  </si>
  <si>
    <t xml:space="preserve">Loan credit losses charge (previously ‘Provisioning charge’) (cost of risk) </t>
  </si>
  <si>
    <t>Loan credit losses charge (cost of risk) (year-to-date) is calculated as the annualised ‘loan credit losses’ (as defined) divided by average gross loans. The average gross loans are calculated calculated as the average of the opening balance and the closing balance of Gross loans (as defined), for the reporting period/year.</t>
  </si>
  <si>
    <t xml:space="preserve">Net interest margin is calculated as the net interest income (annualised) divided by the quarterly average interest earning assets (as defined). Interest earning assets include: cash and balances with central banks (including cash and balances with central banks classified as non-current assets held for sale, where applicable), plus loans and advances to banks,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</si>
  <si>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t xml:space="preserve">The NSFR is calculated as the amount of “available stable funding” (ASF) relative to the amount of “required stable funding” (RSF). The regulatory limit, enforced in June 2021, has been set at 100% as per the CRR II.  </t>
  </si>
  <si>
    <t>Non-recurring items as presented in the ‘Consolidated Income Statement on the underlying basis’ relate to ‘Advisory and other transformation costs – organic’ (2022: Non-recurring items relate to: (i) Advisory and Other transformation costs-ongoing (ii) Provisions/net loss relating to NPE sales, (iii) Restructuring and other costs relating to NPE sales, and (iv) Restructuring costs – Voluntary Staff Exit Plan (VEP), as applicable).</t>
  </si>
  <si>
    <t xml:space="preserve">This relates to the average of ‘interest earning assets’ as at the beginning and end of the relevant quarter. Average interest earning assets exclude interest earning assets of any discontinued operations at each quarter end, if applicable. Interest earning assets include: cash and balances with central banks (including cash and balances with central banks classified as non-current assets held for sale), plus loans and advances to banks,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</si>
  <si>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r>
      <t>Total expenses comprise staff costs, other operating expenses and the special levy on deposits and other levies/contributions (as defined). It does not include ‘advisory and other transformation costs-organic’, or any restructuring costs relating to the Voluntary Staff Exit Plan, or any restructuring costs relating to NPE sales. ‘Advisory and other transformation costs-organic’ amount</t>
    </r>
    <r>
      <rPr>
        <sz val="9"/>
        <rFont val="Arial"/>
        <family val="2"/>
        <charset val="161"/>
      </rPr>
      <t>ed to nil</t>
    </r>
    <r>
      <rPr>
        <sz val="9"/>
        <color theme="1"/>
        <rFont val="Arial"/>
        <family val="2"/>
        <charset val="161"/>
      </rPr>
      <t xml:space="preserve"> for 3Q2023 (compared to €1 mn for 2Q2023, €1 mn for 1Q2023, €1 mn for 4Q2022, €5 mn for 3Q2022, €4 mn for 2Q2022, €1.3 mn for 1Q2022, €3 mn for 4Q2021, €1 mn for 3Q2021, €15 mn for 2Q2021, €3 mn for 1Q2021, €1 mn for 4Q2020, €3 mn for 3Q2020, €3 mn for 2Q2020, €3 mn for 1Q2020 and €8 mn for 4Q2019). Restructuring costs relating to NPE sales amounte</t>
    </r>
    <r>
      <rPr>
        <sz val="9"/>
        <rFont val="Arial"/>
        <family val="2"/>
        <charset val="161"/>
      </rPr>
      <t>d to nil for 3Q2023 (</t>
    </r>
    <r>
      <rPr>
        <sz val="9"/>
        <color theme="1"/>
        <rFont val="Arial"/>
        <family val="2"/>
        <charset val="161"/>
      </rPr>
      <t>compared to a gain of €0.2 mn for 2Q2023, a loss of €0.2 mn for 1Q2023, €0.3 mn for 4Q2022, €1.0 mn for 3Q2022, €0.8 mn for 2Q2022, €0.6 mn for 1Q2022, €0.2 mn for 4Q2021, €3 mn for 3Q2021, €6 mn for 2Q2021, €4 mn for 1Q2021, c.€1.5 mn for 4Q2020, Nil for 3Q2020,  €1 mn for 2Q2020, €3 mn for 1Q2020 and €10 mn for 4Q2019). Restructuring costs relating to the Voluntary Staff Exit Plan amoun</t>
    </r>
    <r>
      <rPr>
        <sz val="9"/>
        <rFont val="Arial"/>
        <family val="2"/>
        <charset val="161"/>
      </rPr>
      <t xml:space="preserve">ted to nil </t>
    </r>
    <r>
      <rPr>
        <sz val="9"/>
        <color theme="1"/>
        <rFont val="Arial"/>
        <family val="2"/>
        <charset val="161"/>
      </rPr>
      <t xml:space="preserve">for 3Q2023 (compared to nil for 2Q2023, nil for 1Q2023, nil for 4Q2022, €101 mn for 3Q2022, €3 mn for 1Q2022 relating to JCC, €16 mn for 4Q2021 and FY2021, €6 mn for 4Q2020 and FY2020, €81 mn for 4Q2019 and FY2019). The DTC levy amounted to €4.8 mn for 4Q2022 and FY2022 (compared to €5.3 mn for 4Q2021 and FY2021, €3 mn for 4Q2020 and FY2020).  </t>
    </r>
  </si>
  <si>
    <t>Total loan credit losses, impairments and provisions comprises loan credit losses (as defined), plus impairments of other financial and non-financial assets, plus provisions for pending litigations, claims, regulatory and other matters (net of reversals).</t>
  </si>
  <si>
    <t>Adjusted recurring profitability</t>
  </si>
  <si>
    <t xml:space="preserve">The Group’s profit after tax before non-recurring items (attributable to the owners of the Company) taking into account distributions under other equity instruments such as the annual AT1 coupon. </t>
  </si>
  <si>
    <t>Basic earnings after tax per share (attributable to the owners of the Company)</t>
  </si>
  <si>
    <t xml:space="preserve">Basic earnings after tax per share (attributable to the owners of the Company) is the Profit/(loss) after tax (attributable to the owners of the Company) divided by the weighted average number of shares in issue during the period, excluding treasury shares. </t>
  </si>
  <si>
    <t xml:space="preserve">Diluted earnings per share </t>
  </si>
  <si>
    <t xml:space="preserve">Diluted earnings per share is the Profit/(loss) after tax (attributable to the owners of the Company) divided by the weighted average number of ordinary shares in issue adjusted for the ordinary shares that may arise in respect of share awards granted to executive directors and senior management of the Group under the Long-Term Incentive Plan (2022 LTIP). </t>
  </si>
  <si>
    <t>Project Helix 3</t>
  </si>
  <si>
    <t xml:space="preserve">Project Helix 3 refers to the agreement the Group reached in November 2021 for the sale of a portfolio of NPEs with gross book value of €551 mn, as well as real estate properties with book value of c.€88 mn as at 30 September 2022. Project Helix 3 was completed in November 2022. </t>
  </si>
  <si>
    <t>This refers to the profit or loss after tax (attributable to the owners of the Company), excluding any ‘non-recurring items’ (as defined, except for the ‘advisory and other transformation costs – organic’).</t>
  </si>
  <si>
    <t>Project Sinope</t>
  </si>
  <si>
    <t xml:space="preserve">Project Sinope refers to the agreement the Group reached in December 2021 for the sale of a portfolio of NPEs with gross book value of €12 mn as at 31 December 2021, as well as properties in Romania with carrying value €0.6 mn as at 31 December 2021. Project Sinope was completed in August 2022. </t>
  </si>
  <si>
    <t>Shareholders’ equity</t>
  </si>
  <si>
    <t xml:space="preserve">Shareholders’ equity comprise total equity adjusted for non-controlling interest and other equity instruments. </t>
  </si>
  <si>
    <t>ba2</t>
  </si>
  <si>
    <t xml:space="preserve">Baa3    </t>
  </si>
  <si>
    <t>P-3</t>
  </si>
  <si>
    <t xml:space="preserve">Baa2 (cr)/P-2 (cr) </t>
  </si>
  <si>
    <t>Provisions/net profit/(loss) relating to NPE sales</t>
  </si>
  <si>
    <t>Restructuring and other costs relating to NPE sales</t>
  </si>
  <si>
    <t>Fee and Commission income to Total income</t>
  </si>
  <si>
    <t xml:space="preserve">Operating profit return on average assets (annualised) </t>
  </si>
  <si>
    <t>Return on average equity (annualised)</t>
  </si>
  <si>
    <r>
      <t xml:space="preserve">Advisory and other transformation costs – organic </t>
    </r>
    <r>
      <rPr>
        <vertAlign val="superscript"/>
        <sz val="9"/>
        <color theme="1"/>
        <rFont val="Arial"/>
        <family val="2"/>
        <charset val="161"/>
      </rPr>
      <t>3</t>
    </r>
  </si>
  <si>
    <r>
      <t xml:space="preserve">Special levy on banks and the SRF contribution </t>
    </r>
    <r>
      <rPr>
        <vertAlign val="superscript"/>
        <sz val="9"/>
        <color theme="1"/>
        <rFont val="Arial"/>
        <family val="2"/>
        <charset val="161"/>
      </rPr>
      <t>2</t>
    </r>
  </si>
  <si>
    <r>
      <t xml:space="preserve">Net insurance result </t>
    </r>
    <r>
      <rPr>
        <vertAlign val="superscript"/>
        <sz val="9"/>
        <color theme="1"/>
        <rFont val="Arial"/>
        <family val="2"/>
        <charset val="161"/>
      </rPr>
      <t>1</t>
    </r>
  </si>
  <si>
    <r>
      <t xml:space="preserve">Restructuring costs – Voluntary Staff Exit Plan (VEP) </t>
    </r>
    <r>
      <rPr>
        <vertAlign val="superscript"/>
        <sz val="9"/>
        <color theme="1"/>
        <rFont val="Arial"/>
        <family val="2"/>
        <charset val="161"/>
      </rPr>
      <t>4</t>
    </r>
  </si>
  <si>
    <t xml:space="preserve">[3] 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</si>
  <si>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[4] In 3Q2022, it includes an amount of €101 mn for the Voluntary Retirement Scheme (VRS) which took place on July 2022. In 1Q2022, it includes an amount of €3 mn for the Voluntary Retirement Scheme (VRS) which took place in January 2022 and relates to JCC.  </t>
  </si>
  <si>
    <t>As per the European Banking Authorities (EBA) standards and European Central Bank’s (ECB) Guidance to Banks on Non-Performing Loans (which was published in March 2017), non-performing exposures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diminished financial obligation and obligor bankruptcy. 
   (iii) Material exposures as set by the Central Bank of Cyprus (CBC), which are more than 90 days past due. 
   (iv) Performing forborne exposures under probation for which additional forbearance measures are extended. 
   (v)  Performing forborne exposures previously classified as NPEs that present more than 30 days past due within the probation period.
From 1 January 2021 two regulatory guidelines came into force that affect NPE classification and Days-Past-Due calculation. More specifically, these are the RTS on the Materiality Threshold of Credit Obligations Past-Due (EBA/RTS/2016/06), and the Guideline on the Application of the Definition of Default under article 178 (EBA/RTS/2016/07).
The Days-Past-Due (DPD) counter begins counting DPD as soon as the arrears or excesses of an exposure reach the materiality threshold (rather than as of the first day of presenting any amount of arrears or excesses). Similarly, the counter will be set to zero when the arrears or excesses drop below the materiality threshold. Payments towards the exposure that do not reduce the arrears/excesses below the materiality threshold, will not impact the counter.
For retail debtors, when a specific part of the exposures of a customer that fulfils the NPE criteria set out above is greater than 20% of the gross carrying amount of all on balance sheet exposures of that customer, then the total customer exposure is classified as non performing; otherwise only the specific part of the exposure is classified as non performing. 
For non retail debtors, when an exposure fulfils the NPE criteria set out above, then the total customer exposure is classified as non performing.
Material arrears/excesses are defined as follows:
Retail exposures: Total arrears/excess amount greater than €100 
Exposures other than retail: Total arrears/excess amount greater than €500 
and the amount in arrears/excess in relation to the customer’s total exposure is at least 1%.</t>
  </si>
  <si>
    <t>[1] Net loans and advances to customers and Stock of property as at 30 September 2022 include loans/properties classified as held for sale with carrying value €236 mn and €88 mn respectively (30 June 2022: €247 mn and €90 mn respectively, 31 March 2022: €248 mn and €94 mn respectively).</t>
  </si>
  <si>
    <r>
      <t xml:space="preserve">Net loans and advances to customers </t>
    </r>
    <r>
      <rPr>
        <vertAlign val="superscript"/>
        <sz val="9"/>
        <color rgb="FF000000"/>
        <rFont val="Arial"/>
        <family val="2"/>
        <charset val="161"/>
      </rPr>
      <t>1</t>
    </r>
    <r>
      <rPr>
        <sz val="9"/>
        <color rgb="FF000000"/>
        <rFont val="Arial"/>
        <family val="2"/>
        <charset val="161"/>
      </rPr>
      <t xml:space="preserve"> </t>
    </r>
  </si>
  <si>
    <r>
      <t xml:space="preserve">Stock of property </t>
    </r>
    <r>
      <rPr>
        <vertAlign val="superscript"/>
        <sz val="9"/>
        <color rgb="FF000000"/>
        <rFont val="Arial"/>
        <family val="2"/>
        <charset val="161"/>
      </rPr>
      <t>1</t>
    </r>
  </si>
  <si>
    <t>90+ DPD</t>
  </si>
  <si>
    <t>90+ DPD coverage ratio</t>
  </si>
  <si>
    <r>
      <t xml:space="preserve">NPEs </t>
    </r>
    <r>
      <rPr>
        <b/>
        <vertAlign val="superscript"/>
        <sz val="9"/>
        <color rgb="FF000000"/>
        <rFont val="Arial"/>
        <family val="2"/>
        <charset val="161"/>
      </rPr>
      <t>2</t>
    </r>
  </si>
  <si>
    <t>Net result attributable to owners of the parent (YTD)</t>
  </si>
  <si>
    <t>Weighted average number of outstanding shares (000's)</t>
  </si>
  <si>
    <t>Cyprus - IBU</t>
  </si>
  <si>
    <r>
      <t xml:space="preserve">Other assets </t>
    </r>
    <r>
      <rPr>
        <vertAlign val="superscript"/>
        <sz val="9"/>
        <color rgb="FF000000"/>
        <rFont val="Arial"/>
        <family val="2"/>
        <charset val="161"/>
      </rPr>
      <t>6</t>
    </r>
  </si>
  <si>
    <t>[2] According to the EBA standards and ECB’s Guidance to Banks on Non-Performing Loans,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diminished financial obligation and obligor bankruptcy, (iii) material exposures as set by the CBC , which are more than 90 days past due, (iv) performing forborne exposures under probation for which additional forbearance measures are extended, and (v) Performing forborne exposures previously classified as NPEs that present more than 30 days past due within the probation period. Exposures include all on and off balance sheet exposures, except those held for trading, and are categorised as such for their entire amount without taking into account the existence of collateral. (for more information, see the Definitions).</t>
  </si>
  <si>
    <r>
      <t xml:space="preserve">Total GROUP / Cyprus </t>
    </r>
    <r>
      <rPr>
        <b/>
        <vertAlign val="superscript"/>
        <sz val="9"/>
        <color theme="0"/>
        <rFont val="Arial"/>
        <family val="2"/>
        <charset val="161"/>
      </rPr>
      <t>4</t>
    </r>
  </si>
  <si>
    <r>
      <t xml:space="preserve">Provisions for impairment of customer loans  net  of gains/(losses) on derecognition of loans and  changes in expected cash flows </t>
    </r>
    <r>
      <rPr>
        <vertAlign val="superscript"/>
        <sz val="9"/>
        <color theme="1"/>
        <rFont val="Arial"/>
        <family val="2"/>
        <charset val="161"/>
      </rPr>
      <t>1</t>
    </r>
  </si>
  <si>
    <r>
      <t xml:space="preserve">Corporate and Large Corporate banking </t>
    </r>
    <r>
      <rPr>
        <b/>
        <vertAlign val="superscript"/>
        <sz val="9"/>
        <color theme="0"/>
        <rFont val="Arial"/>
        <family val="2"/>
        <charset val="161"/>
      </rPr>
      <t>7</t>
    </r>
  </si>
  <si>
    <r>
      <t xml:space="preserve">Large Corporate banking </t>
    </r>
    <r>
      <rPr>
        <b/>
        <vertAlign val="superscript"/>
        <sz val="9"/>
        <color theme="0"/>
        <rFont val="Arial"/>
        <family val="2"/>
        <charset val="161"/>
      </rPr>
      <t>3</t>
    </r>
  </si>
  <si>
    <r>
      <t xml:space="preserve">Treasury </t>
    </r>
    <r>
      <rPr>
        <b/>
        <vertAlign val="superscript"/>
        <sz val="9"/>
        <color theme="0"/>
        <rFont val="Arial"/>
        <family val="2"/>
        <charset val="161"/>
      </rPr>
      <t>2</t>
    </r>
  </si>
  <si>
    <r>
      <t xml:space="preserve">Overseas </t>
    </r>
    <r>
      <rPr>
        <b/>
        <vertAlign val="superscript"/>
        <sz val="9"/>
        <color theme="0"/>
        <rFont val="Arial"/>
        <family val="2"/>
        <charset val="161"/>
      </rPr>
      <t>5</t>
    </r>
  </si>
  <si>
    <r>
      <t xml:space="preserve">Insurance </t>
    </r>
    <r>
      <rPr>
        <b/>
        <vertAlign val="superscript"/>
        <sz val="9"/>
        <color theme="0"/>
        <rFont val="Arial"/>
        <family val="2"/>
        <charset val="161"/>
      </rPr>
      <t>8</t>
    </r>
  </si>
  <si>
    <r>
      <t xml:space="preserve">Cost of Risk </t>
    </r>
    <r>
      <rPr>
        <b/>
        <vertAlign val="superscript"/>
        <sz val="9"/>
        <color theme="0"/>
        <rFont val="Arial"/>
        <family val="2"/>
        <charset val="161"/>
      </rPr>
      <t>2</t>
    </r>
    <r>
      <rPr>
        <b/>
        <sz val="9"/>
        <color theme="0"/>
        <rFont val="Arial"/>
        <family val="2"/>
        <charset val="161"/>
      </rPr>
      <t xml:space="preserve"> (YTD)</t>
    </r>
  </si>
  <si>
    <t>[3] As from the period ended 31 December 2022, International Corporate Banking represents a separate business line.  Previously International Corporate Banking was disclosed within the Global Corporate Banking (renamed to Large and International Corporate) business line prior to the change to separate Large Corporate from International Corporate Banking.</t>
  </si>
  <si>
    <r>
      <t xml:space="preserve">Corporate and Large corporate </t>
    </r>
    <r>
      <rPr>
        <vertAlign val="superscript"/>
        <sz val="9"/>
        <color theme="1"/>
        <rFont val="Arial"/>
        <family val="2"/>
        <charset val="161"/>
      </rPr>
      <t>3</t>
    </r>
  </si>
  <si>
    <r>
      <t xml:space="preserve">Large corporate </t>
    </r>
    <r>
      <rPr>
        <vertAlign val="superscript"/>
        <sz val="9"/>
        <color theme="1"/>
        <rFont val="Arial"/>
        <family val="2"/>
        <charset val="161"/>
      </rPr>
      <t>3</t>
    </r>
  </si>
  <si>
    <r>
      <t xml:space="preserve">International Corporate </t>
    </r>
    <r>
      <rPr>
        <vertAlign val="superscript"/>
        <sz val="9"/>
        <color theme="1"/>
        <rFont val="Arial"/>
        <family val="2"/>
        <charset val="161"/>
      </rPr>
      <t>3</t>
    </r>
  </si>
  <si>
    <t>[1] Other countries: Russia and Romania.</t>
  </si>
  <si>
    <t>Stock as at 1 January</t>
  </si>
  <si>
    <t>Sales</t>
  </si>
  <si>
    <t xml:space="preserve">Transfer to/from own properties </t>
  </si>
  <si>
    <t>Impairment loss, FX and other movements</t>
  </si>
  <si>
    <t>[1] Other countries primarily relates to exposures in Russia and Serbia.</t>
  </si>
  <si>
    <r>
      <t xml:space="preserve">Other </t>
    </r>
    <r>
      <rPr>
        <vertAlign val="superscript"/>
        <sz val="9"/>
        <color theme="1"/>
        <rFont val="Arial"/>
        <family val="2"/>
        <charset val="161"/>
      </rPr>
      <t>1</t>
    </r>
    <r>
      <rPr>
        <sz val="9"/>
        <color theme="1"/>
        <rFont val="Arial"/>
        <family val="2"/>
        <charset val="161"/>
      </rPr>
      <t xml:space="preserve"> </t>
    </r>
  </si>
  <si>
    <r>
      <t xml:space="preserve">Risk weighted assets – credit risk </t>
    </r>
    <r>
      <rPr>
        <vertAlign val="superscript"/>
        <sz val="9"/>
        <color theme="1"/>
        <rFont val="Arial"/>
        <family val="2"/>
        <charset val="161"/>
      </rPr>
      <t>3</t>
    </r>
  </si>
  <si>
    <r>
      <t xml:space="preserve">RWA Intensity </t>
    </r>
    <r>
      <rPr>
        <b/>
        <vertAlign val="superscript"/>
        <sz val="9"/>
        <color theme="1"/>
        <rFont val="Arial"/>
        <family val="2"/>
        <charset val="161"/>
      </rPr>
      <t>4</t>
    </r>
    <r>
      <rPr>
        <b/>
        <sz val="9"/>
        <color theme="1"/>
        <rFont val="Arial"/>
        <family val="2"/>
        <charset val="161"/>
      </rPr>
      <t xml:space="preserve"> (%)</t>
    </r>
  </si>
  <si>
    <t>[5] Leverage ratio = Tangible Total Equity (including Other equity instruments) over Total Assets (see Definitions).</t>
  </si>
  <si>
    <r>
      <t xml:space="preserve">Leverage ratio </t>
    </r>
    <r>
      <rPr>
        <b/>
        <vertAlign val="superscript"/>
        <sz val="9"/>
        <color theme="1"/>
        <rFont val="Arial"/>
        <family val="2"/>
        <charset val="161"/>
      </rPr>
      <t>5</t>
    </r>
  </si>
  <si>
    <r>
      <t xml:space="preserve">Stock at the end of period </t>
    </r>
    <r>
      <rPr>
        <b/>
        <vertAlign val="superscript"/>
        <sz val="9"/>
        <rFont val="Arial"/>
        <family val="2"/>
        <charset val="161"/>
      </rPr>
      <t>1,</t>
    </r>
    <r>
      <rPr>
        <b/>
        <sz val="9"/>
        <rFont val="Arial"/>
        <family val="2"/>
        <charset val="161"/>
      </rPr>
      <t xml:space="preserve"> </t>
    </r>
    <r>
      <rPr>
        <b/>
        <vertAlign val="superscript"/>
        <sz val="9"/>
        <rFont val="Arial"/>
        <family val="2"/>
        <charset val="161"/>
      </rPr>
      <t>2</t>
    </r>
  </si>
  <si>
    <r>
      <t xml:space="preserve">Gross loans comprise: (i) gross loans and advances to customers measured at amortised cost before the residual fair value adjustment on initial recognition (including loans and advances to customers classified as non-current assets held for sale where applicable) and (ii) loans and advances to customers classified and measured at FVPL adjusted for the aggregate fair value adjustment
Gross loans are reported before the residual fair value adjustment on initial recognition relating mainly to loans acquired from Laiki Bank (calculated as the difference between the outstanding contractual amount and the fair value of loans acquired) amounting </t>
    </r>
    <r>
      <rPr>
        <sz val="9"/>
        <rFont val="Arial"/>
        <family val="2"/>
        <charset val="161"/>
      </rPr>
      <t>to €66 mn</t>
    </r>
    <r>
      <rPr>
        <sz val="9"/>
        <color theme="1"/>
        <rFont val="Arial"/>
        <family val="2"/>
        <charset val="161"/>
      </rPr>
      <t xml:space="preserve"> at 30 September 2023 (compared to €72 mn at 30 June 2023, €78 mn at 31 March 2023, €86 mn at 31 December 2022, €116 mn at 30 September 2022, €145 mn at 30 June 2022, €149 mn at 31 March 2022, €178 mn at 31 December 2021, €181 mn at 30 September 2021, €185 mn at 30 June 2021, €226 mn at 31 March 2021n and €230 mn at 31 December 2020).
Additionally, gross loans include loans and advances to customers classified and measured at fair value through profit or loss adjusted for the aggregate fair value adjustme</t>
    </r>
    <r>
      <rPr>
        <sz val="9"/>
        <rFont val="Arial"/>
        <family val="2"/>
        <charset val="161"/>
      </rPr>
      <t>nt of €203 mn</t>
    </r>
    <r>
      <rPr>
        <sz val="9"/>
        <color theme="1"/>
        <rFont val="Arial"/>
        <family val="2"/>
        <charset val="161"/>
      </rPr>
      <t xml:space="preserve"> at 30 September 2023 (compared to €207 mn at 30 June 2023, €208 mn at 31 March 2023, €211 mn at 31 December 2022, €229 mn at 30 September 2022, €313 mn at 30 June 2022, €312 mn at 31 March 2022, €336 mn at 31 December 2021, €334 mn at 30 September 2021, €332 mn at 30 June 2021, €329 mn at 31 March 2021 and €326 mn at 31 December 2020).
</t>
    </r>
  </si>
  <si>
    <r>
      <t xml:space="preserve">Regulatory Common Equity Tier 1 capital (CET1) ratio on a transitional basis </t>
    </r>
    <r>
      <rPr>
        <vertAlign val="superscript"/>
        <sz val="9"/>
        <rFont val="Arial"/>
        <family val="2"/>
        <charset val="161"/>
      </rPr>
      <t>2</t>
    </r>
  </si>
  <si>
    <t>Regulatory total capital</t>
  </si>
  <si>
    <t>Both deposit and loan market shares are based on data from the CBC. The Bank is the single largest credit provider in Cyprus with a market share of 42.3% as at 30 September 2023 compared to 42.4% as at 30 June 2023, 42.4% as at 31 March 2023 and to 40.9% as at 31 December 2022. The Bank’s deposit market share in Cyprus reached 37.7% in 30 September 2023 compared to 37.4% in 30 June 2023, 37.3% as at 31 March 2023 and to 37.2% as at 31 December 2022.</t>
  </si>
  <si>
    <t>Investment properties</t>
  </si>
  <si>
    <t xml:space="preserve">Mar-22 </t>
  </si>
  <si>
    <t xml:space="preserve">Jun-22 </t>
  </si>
  <si>
    <t xml:space="preserve">Sep-22 </t>
  </si>
  <si>
    <t xml:space="preserve">4Q2022 </t>
  </si>
  <si>
    <t xml:space="preserve">3Q2022 </t>
  </si>
  <si>
    <t xml:space="preserve">2Q2022 </t>
  </si>
  <si>
    <t xml:space="preserve">1Q2022 </t>
  </si>
  <si>
    <t>NPE sales refer to sales of NPE portfolios completed, as well as contemplated and potential future sale transactions, as the Group continues to work with its advisors towards the sale of portfolios of NPEs, to further accelerate the decrease of NPEs on the balance sheet through additional sales, irrespective of whether or not they met the held for sale classification criteria at the reporting dates. They include both Project Helix, Project Helix 2 and Project Helix 3, as well as other portfolios.</t>
  </si>
  <si>
    <t>[5] For 1Q2022 and onwards, Return on tangible equity (ROTE) is calculated on Profit after tax (attributable to the owners of the Company).</t>
  </si>
  <si>
    <t>[6] EPS from 1Q2022 and onwards has been calculated on Profit after tax (attributable to the owners of the Company).</t>
  </si>
  <si>
    <t xml:space="preserve">Loans and advances to banks and central banks </t>
  </si>
  <si>
    <r>
      <t xml:space="preserve">Return on tangible equity (ROTE) (annualised) </t>
    </r>
    <r>
      <rPr>
        <vertAlign val="superscript"/>
        <sz val="9"/>
        <color theme="1"/>
        <rFont val="Arial"/>
        <family val="2"/>
        <charset val="161"/>
      </rPr>
      <t>5</t>
    </r>
  </si>
  <si>
    <r>
      <t xml:space="preserve">Basic earnings/(losses) per share (€ cent) attributable to the owners of the Company/Bank </t>
    </r>
    <r>
      <rPr>
        <vertAlign val="superscript"/>
        <sz val="9"/>
        <color theme="1"/>
        <rFont val="Arial"/>
        <family val="2"/>
        <charset val="161"/>
      </rPr>
      <t>6</t>
    </r>
  </si>
  <si>
    <t>Tangible book value per share (€)</t>
  </si>
  <si>
    <t>09M2022</t>
  </si>
  <si>
    <r>
      <t xml:space="preserve">4Q2022 </t>
    </r>
    <r>
      <rPr>
        <b/>
        <vertAlign val="superscript"/>
        <sz val="9"/>
        <color theme="1"/>
        <rFont val="Arial"/>
        <family val="2"/>
        <charset val="161"/>
      </rPr>
      <t>1</t>
    </r>
  </si>
  <si>
    <r>
      <t xml:space="preserve">3Q2022 </t>
    </r>
    <r>
      <rPr>
        <b/>
        <vertAlign val="superscript"/>
        <sz val="9"/>
        <color theme="1"/>
        <rFont val="Arial"/>
        <family val="2"/>
        <charset val="161"/>
      </rPr>
      <t>1</t>
    </r>
  </si>
  <si>
    <r>
      <t xml:space="preserve">2Q2022 </t>
    </r>
    <r>
      <rPr>
        <b/>
        <vertAlign val="superscript"/>
        <sz val="9"/>
        <color theme="1"/>
        <rFont val="Arial"/>
        <family val="2"/>
        <charset val="161"/>
      </rPr>
      <t>1</t>
    </r>
  </si>
  <si>
    <r>
      <t xml:space="preserve">1Q2022 </t>
    </r>
    <r>
      <rPr>
        <b/>
        <vertAlign val="superscript"/>
        <sz val="9"/>
        <color theme="1"/>
        <rFont val="Arial"/>
        <family val="2"/>
        <charset val="161"/>
      </rPr>
      <t>1</t>
    </r>
  </si>
  <si>
    <t>[2] Leased properties acquired in exchange of debt and leased out under operating leases with carrying value of €61 mn as at 30 September 2023 (€65 mn as at 30 June 2023, €73 mn as at 31 March 2023, €75 mn as at 31 December 2022, €78 mn as at 30 September 2022, €90 mn as at 30 June 2022, €82 mn as at 31 March 2022) were reclassified from ‘Stock of Properties’ to ‘Investment Properties’ . These properties continue to be managed by REMU.</t>
  </si>
  <si>
    <t>[1] Total Stock excludes investment properties and stock of property classified as held for sale with carrying value of €88m as at 30 September 2022 (€90m as at 30 June 2022, €94m as at 31 March 2022).</t>
  </si>
  <si>
    <t>[1] Other Countries include Russia and Romania.</t>
  </si>
  <si>
    <t>[1] Non performing exposures as per EBA definition.</t>
  </si>
  <si>
    <t>[2] Other countries:  Russia and Romania.</t>
  </si>
  <si>
    <t>[2] Loan credit losses charge (cost of risk) (year to date) is calculated as the ‘loan credit losses’ divided by average gross loans (the average balance calculated as the average of the opening balance and the closing balance).</t>
  </si>
  <si>
    <t xml:space="preserve">[1] Provisions for impairment of customer loans  net  of gains/(losses) on derecognition of loans and  changes in expected cash flows exclude charge for 4Q2022 relating to NPEs portfolio (Helix 3) of €2 mn (reversal), 3Q2022 of €1 mn, 2Q2022 of €1 mn (reversal), 1Q2022 of €1.4 mn). </t>
  </si>
  <si>
    <t>[2] Special levy on banks and the SRF contribution for 4Q2021 and onwards includes the DTC Levy. For 12M2020, DTC Levy reclassified to Special Levy previously reported in Impairment of DTA. For 3Q2021, 1Q2021, 3Q2020 and 1Q2020 includes the Deposit Guarantee Fund (DGF).</t>
  </si>
  <si>
    <r>
      <t xml:space="preserve">Sep-23 </t>
    </r>
    <r>
      <rPr>
        <b/>
        <vertAlign val="superscript"/>
        <sz val="9"/>
        <color theme="1"/>
        <rFont val="Arial"/>
        <family val="2"/>
        <charset val="161"/>
      </rPr>
      <t>3, 4</t>
    </r>
  </si>
  <si>
    <r>
      <t xml:space="preserve">Jun-23 </t>
    </r>
    <r>
      <rPr>
        <b/>
        <vertAlign val="superscript"/>
        <sz val="9"/>
        <color theme="1"/>
        <rFont val="Arial"/>
        <family val="2"/>
        <charset val="161"/>
      </rPr>
      <t>3</t>
    </r>
  </si>
  <si>
    <r>
      <t xml:space="preserve">Mar-23 </t>
    </r>
    <r>
      <rPr>
        <b/>
        <vertAlign val="superscript"/>
        <sz val="9"/>
        <color theme="1"/>
        <rFont val="Arial"/>
        <family val="2"/>
        <charset val="161"/>
      </rPr>
      <t>5</t>
    </r>
  </si>
  <si>
    <r>
      <t xml:space="preserve">Basic and diluted earnings /(losses) per share (cent) attributable to the owners of the Company/Bank  - continuing operations </t>
    </r>
    <r>
      <rPr>
        <vertAlign val="superscript"/>
        <sz val="9"/>
        <color rgb="FF262626"/>
        <rFont val="Arial"/>
        <family val="2"/>
        <charset val="161"/>
      </rPr>
      <t>8</t>
    </r>
  </si>
  <si>
    <t>[8] EPS from 1Q2022 and onwards has been calculated on Profit after tax (attributable to the owners of the Company).</t>
  </si>
  <si>
    <t>[9] Since August 2016, Commission Delegated Regulation (EU) 2015/61 LCR was enacted, under which secured borrowing backed by illiquid assets was deducted from liquid assets.</t>
  </si>
  <si>
    <r>
      <t xml:space="preserve">LCR ratio </t>
    </r>
    <r>
      <rPr>
        <vertAlign val="superscript"/>
        <sz val="9"/>
        <color theme="1"/>
        <rFont val="Arial"/>
        <family val="2"/>
        <charset val="161"/>
      </rPr>
      <t>9</t>
    </r>
  </si>
  <si>
    <r>
      <t xml:space="preserve">Dec-22 </t>
    </r>
    <r>
      <rPr>
        <b/>
        <vertAlign val="superscript"/>
        <sz val="9"/>
        <color theme="1"/>
        <rFont val="Arial"/>
        <family val="2"/>
        <charset val="161"/>
      </rPr>
      <t>6, 10</t>
    </r>
  </si>
  <si>
    <r>
      <t xml:space="preserve">Sep-23 </t>
    </r>
    <r>
      <rPr>
        <b/>
        <vertAlign val="superscript"/>
        <sz val="9"/>
        <color theme="1"/>
        <rFont val="Arial"/>
        <family val="2"/>
        <charset val="161"/>
      </rPr>
      <t>6, 7</t>
    </r>
  </si>
  <si>
    <r>
      <t xml:space="preserve">Jun-23 </t>
    </r>
    <r>
      <rPr>
        <b/>
        <vertAlign val="superscript"/>
        <sz val="9"/>
        <color theme="1"/>
        <rFont val="Arial"/>
        <family val="2"/>
        <charset val="161"/>
      </rPr>
      <t>6</t>
    </r>
  </si>
  <si>
    <r>
      <t xml:space="preserve">Mar-23 </t>
    </r>
    <r>
      <rPr>
        <b/>
        <vertAlign val="superscript"/>
        <sz val="9"/>
        <color theme="1"/>
        <rFont val="Arial"/>
        <family val="2"/>
        <charset val="161"/>
      </rPr>
      <t>8</t>
    </r>
  </si>
  <si>
    <r>
      <t xml:space="preserve">Dec-22 </t>
    </r>
    <r>
      <rPr>
        <b/>
        <vertAlign val="superscript"/>
        <sz val="9"/>
        <color theme="1"/>
        <rFont val="Arial"/>
        <family val="2"/>
        <charset val="161"/>
      </rPr>
      <t>9</t>
    </r>
  </si>
  <si>
    <t>[7] For December 2022: IFRS 9 and application of the temporary treatment of certain FVOCI instruments in accordance with Article 468 of CRR fully loaded as applicable. For March 2023 to September 2023 : IFRS 9 fully loaded as applicable.</t>
  </si>
  <si>
    <t>[10]  For December 2022: IFRS 9 and application of the temporary treatment of certain FVOCI instruments in accordance with Article 468 of CRR fully loaded as applicable. For March 2023 to September 2023 : IFRS 9 fully loaded as applicable.</t>
  </si>
  <si>
    <r>
      <t xml:space="preserve">International Corporate </t>
    </r>
    <r>
      <rPr>
        <b/>
        <vertAlign val="superscript"/>
        <sz val="9"/>
        <color theme="0"/>
        <rFont val="Arial"/>
        <family val="2"/>
        <charset val="161"/>
      </rPr>
      <t>6</t>
    </r>
  </si>
  <si>
    <r>
      <t xml:space="preserve">Common Equity Tier 1 (fully loaded) ratio </t>
    </r>
    <r>
      <rPr>
        <b/>
        <vertAlign val="superscript"/>
        <sz val="9"/>
        <rFont val="Arial"/>
        <family val="2"/>
        <charset val="161"/>
      </rPr>
      <t>7</t>
    </r>
  </si>
  <si>
    <t xml:space="preserve">Total Capital (transitional) ratio </t>
  </si>
  <si>
    <t xml:space="preserve">CET 1 (transitional) ratio </t>
  </si>
  <si>
    <r>
      <t xml:space="preserve">CET 1 (transitional) ratio </t>
    </r>
    <r>
      <rPr>
        <b/>
        <vertAlign val="superscript"/>
        <sz val="9"/>
        <rFont val="Arial"/>
        <family val="2"/>
        <charset val="161"/>
      </rPr>
      <t>7</t>
    </r>
  </si>
  <si>
    <r>
      <t xml:space="preserve">Total Capital (transitional) ratio </t>
    </r>
    <r>
      <rPr>
        <b/>
        <vertAlign val="superscript"/>
        <sz val="9"/>
        <rFont val="Arial"/>
        <family val="2"/>
        <charset val="161"/>
      </rPr>
      <t>7</t>
    </r>
  </si>
  <si>
    <t>[10] On 1 January 2023, the Group adopted IFRS 17 ‘Insurance contracts which replaced IFRS 4 ‘Insurance contracts’. 2022 comparative data presented throughout are on a restated basis unless otherwise stated. For further details, please refer to Section F.9 of the Group Financial Results for the nine months ended 30 September 2023.</t>
  </si>
  <si>
    <t>[1] On 1 January 2023, the Group adopted IFRS 17 ‘Insurance contracts which replaced IFRS 4 ‘Insurance contracts’. 2022 comparative data presented throughout are on a restated basis unless otherwise stated. For further details, please refer to Section F.9 of the Group Financial Results for the nine months ended 30 September 2023. Net insurance result comprises the aggregate of captions ‘Net insurance finance income/(expense) and net reinsurance finance income/(expenses)’, ‘Net insurance service result’ and ‘Net reinsurance service result’ per the statutory basis.</t>
  </si>
  <si>
    <t>[8] On 1 January 2023, the Group adopted IFRS 17 ‘Insurance contracts which replaced IFRS 4 ‘Insurance contracts’. 2022 comparative data presented throughout are on a restated basis unless otherwise stated. For further details, please refer to Section F.9 of the Group Financial Results for the nine months ended 30 September 2023.</t>
  </si>
  <si>
    <t>12M2022 8</t>
  </si>
  <si>
    <t>09M2022 8</t>
  </si>
  <si>
    <t>06M2022 8</t>
  </si>
  <si>
    <t>03M2022 8</t>
  </si>
  <si>
    <t xml:space="preserve">Forward Looking Statements
This document contains certain forward-looking statements which can usually be identified by terms used such as “expect”, “should be”, “will be” and similar expressions or variations thereof or their negative variations, but their absence does not mean that a statement is not forward-looking. Examples of forward-looking statements include, but are not limited to, statements relating to the Group’s near term, medium term and longer term future capital requirements and ratios, intentions, beliefs or current expectations and projections about the Group’s future results of operations, financial condition, expected impairment charges, the level of the Group’s assets, liquidity, performance, prospects, anticipated growth, provisions, impairments, business strategies and opportunities. By their nature, forward-looking statements involve risk and uncertainty because they relate to events, and depend upon circumstances, that will or may occur in the future. Factors that could cause actual business, strategy and/or results to differ materially from the plans, objectives, expectations, estimates and intentions expressed in such forward-looking statements made by the Group include, but are not limited to: general economic and political conditions in Cyprus and other European Union (EU) Member States, interest rate and foreign exchange fluctuations, legislative, fiscal and regulatory developments, information technology, litigation and other operational risks, adverse market conditions, the impact of outbreaks, epidemics or pandemics, such as the COVID-19 pandemic. The Russian invasion of Ukraine has led to heightened volatility across global markets and to the coordinated implementation of sanctions on Russia, Russian entities and nationals. The Russian invasion of Ukraine has caused significant population displacement, and as the conflict continues, the disruption will likely increase. The scale of the conflict and the extent of sanctions, as well as the uncertainty as to how the situation will develop, may have significant adverse effects on the market and macroeconomic conditions, including in ways that cannot be anticipated. This creates significantly greater uncertainty about forward-looking statements. Should any one or more of these or other factors materialise, or should any underlying assumptions prove to be incorrect, the actual results or events could differ materially from those currently being anticipated as reflected in such forward-looking statements. The forward-looking statements made in this document are only applicable as at the date of publication of this document. Except as required by any applicable law or regulation, the Group expressly disclaims any obligation or undertaking to release publicly any updates or revisions to any forward-looking statement contained in this document to reflect any change in the Group’s expectations or any change in events, conditions or circumstances on which any statement is based. Changes in our reporting frameworks and accounting standards, including the recently announced reporting changes and the implementation of IFRS 17 ‘Insurance Contracts’, which may have a material impact on the way we prepare our financial statements and (with respect to IFRS 17) may negatively affect the profitability of Group’s insurance business.
</t>
  </si>
  <si>
    <t xml:space="preserve">The financial information included in this presentation is not audited by the Group’s external auditors.
This financial information is presented in Euro (€) and all amounts are rounded as indicated. A comma is used to separate thousands and a dot is used to separate decimals. 
On 1 January 2023, the Group adopted IFRS 17 ‘Insurance contracts which replaced IFRS 4 ‘Insurance contracts’. Comparative data have been restated accordingly, unless otherwise stated (for further information refer to Section F9 of the press release).
For Glossary &amp; Definitions refer to slides 70-75
Important Notice Regarding Additional Information Contained in the Investor Presentation
The presentation for the Group Financial Results for the nine months ended 30 September 2023 (the “Investor Presentation”), available on https://bankofcyprus.com/en-gb/group/investor-relations/reports-presentations/financial-results/, includes additional financial information not presented within the Group Financial Results Press Release (the “Press Release”), primarily relating to (i) NPE analysis (movements by segments and customer type), (ii) rescheduled loans analysis, (iii) details of historic restructuring activity including REMU activity, (iv) income statement by business line, (v) NIM and interest income analysis, (vi) net interest income sensitivities, (vii) loan portfolio analysis in accordance with the three-stages model for impairment of IFRS 9, (viii) fixed income portfolio per issuer type and (ix) income statement of insurance and payment solutions business. Except in relation to any non-IFRS measure, the financial information contained in the Investor Presentation has been prepared in accordance with the Group’s significant accounting policies as described in the Group’s Annual Financial Report 2022 and updated in the Interim Financial Report 2023. The Investor Presentation should be read in conjunction with the information contained in the Press Release and neither the financial information in the Press Release nor in the Investor Presentation constitutes statutory financial statements prepared in accordance with International Financial Reporting Standards.
</t>
  </si>
  <si>
    <t>[4] By the reference to the capital, the amounts and ratios as at 30 September 2023 presented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</si>
  <si>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[3] By the reference to the capital ratios, these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As per the latest SREP decision, any dividend distribution is subject to regulatory approval.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 </t>
  </si>
  <si>
    <t xml:space="preserve">[5] By the reference to the capital, amounts and ratios exclude interim profits. </t>
  </si>
  <si>
    <t>[6] By the reference to the capital, amounts and ratios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</si>
  <si>
    <t xml:space="preserve">[6] By the reference to the capital ratios, these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As per the latest SREP decision, any dividend distribution is subject to regulatory approval.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 </t>
  </si>
  <si>
    <t>[7]  By the reference to the capital, the amounts and ratios as at 30 September 2023 presented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</si>
  <si>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[8]  By the reference to the capital, amounts and ratios exclude interim profits. </t>
  </si>
  <si>
    <t>[9]  By the reference to the capital, amounts and ratios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</si>
</sst>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3" formatCode="_-* #,##0.00_-;\-* #,##0.00_-;_-* &quot;-&quot;??_-;_-@_-"/>
    <numFmt numFmtId="164" formatCode="[$-809]dd\ mmmm\ yyyy"/>
    <numFmt numFmtId="165" formatCode="#,##0.0"/>
    <numFmt numFmtId="166" formatCode="0.0%"/>
    <numFmt numFmtId="167" formatCode="[$-809]mmm\ yy"/>
    <numFmt numFmtId="168" formatCode="#,##0.00_ ;[Red]\-#,##0.00;\-"/>
    <numFmt numFmtId="169" formatCode="0.0\x"/>
    <numFmt numFmtId="170" formatCode="@\ *."/>
    <numFmt numFmtId="171" formatCode="#"/>
    <numFmt numFmtId="172" formatCode="\ \ \ \ \ \ \ \ \ \ @\ *."/>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 @\ *."/>
    <numFmt numFmtId="181" formatCode="\ \ \ @"/>
    <numFmt numFmtId="182" formatCode="\ \ \ \ @\ *."/>
    <numFmt numFmtId="183" formatCode="\ \ \ \ @"/>
    <numFmt numFmtId="184" formatCode="\ \ \ \ \ \ @\ *."/>
    <numFmt numFmtId="185" formatCode="\ \ \ \ \ \ @"/>
    <numFmt numFmtId="186" formatCode="\ \ \ \ \ \ \ @\ *."/>
    <numFmt numFmtId="187" formatCode="\ \ \ \ \ \ \ \ \ @\ *."/>
    <numFmt numFmtId="188" formatCode="\ \ \ \ \ \ \ \ \ @"/>
    <numFmt numFmtId="189" formatCode="_-* #,##0_-;\(#,##0\);_-* &quot;-&quot;_-;_-@_-"/>
    <numFmt numFmtId="190" formatCode="_-* #,##0.00\ _€_-;\-* #,##0.00\ _€_-;_-* &quot;-&quot;??\ _€_-;_-@_-"/>
    <numFmt numFmtId="191" formatCode="#,##0.000"/>
    <numFmt numFmtId="192" formatCode="#,##0.0000"/>
  </numFmts>
  <fonts count="129">
    <font>
      <sz val="11"/>
      <color theme="1"/>
      <name val="Calibri"/>
      <family val="2"/>
      <scheme val="minor"/>
    </font>
    <font>
      <sz val="11"/>
      <color theme="1"/>
      <name val="Calibri"/>
      <family val="2"/>
      <scheme val="minor"/>
    </font>
    <font>
      <b/>
      <sz val="18"/>
      <color theme="3"/>
      <name val="Cambria"/>
      <family val="2"/>
      <scheme val="maj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FA7D00"/>
      <name val="Arial"/>
      <family val="2"/>
    </font>
    <font>
      <b/>
      <sz val="10"/>
      <color theme="0"/>
      <name val="Arial"/>
      <family val="2"/>
    </font>
    <font>
      <sz val="10"/>
      <color theme="0"/>
      <name val="Arial"/>
      <family val="2"/>
    </font>
    <font>
      <sz val="10"/>
      <name val="Courier"/>
      <family val="3"/>
    </font>
    <font>
      <sz val="10"/>
      <name val="Courier"/>
      <family val="1"/>
      <charset val="238"/>
    </font>
    <font>
      <sz val="10"/>
      <name val="Arial"/>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Arial"/>
      <family val="2"/>
      <charset val="162"/>
    </font>
    <font>
      <sz val="10"/>
      <color indexed="72"/>
      <name val="Courier"/>
      <family val="1"/>
      <charset val="238"/>
    </font>
    <font>
      <sz val="7"/>
      <name val="Letter Gothic CE"/>
      <family val="3"/>
      <charset val="238"/>
    </font>
    <font>
      <sz val="10"/>
      <color indexed="8"/>
      <name val="Arial"/>
      <family val="2"/>
      <charset val="238"/>
    </font>
    <font>
      <sz val="7"/>
      <name val="Arial"/>
      <family val="2"/>
    </font>
    <font>
      <sz val="10"/>
      <color indexed="9"/>
      <name val="Arial"/>
      <family val="2"/>
      <charset val="238"/>
    </font>
    <font>
      <b/>
      <sz val="10"/>
      <color indexed="8"/>
      <name val="Arial"/>
      <family val="2"/>
      <charset val="238"/>
    </font>
    <font>
      <sz val="10"/>
      <color indexed="20"/>
      <name val="Arial"/>
      <family val="2"/>
      <charset val="238"/>
    </font>
    <font>
      <sz val="8"/>
      <name val="Palatino"/>
      <family val="1"/>
    </font>
    <font>
      <sz val="1"/>
      <color indexed="16"/>
      <name val="Courier"/>
      <family val="1"/>
      <charset val="238"/>
    </font>
    <font>
      <sz val="10"/>
      <color indexed="23"/>
      <name val="Courier"/>
      <family val="1"/>
      <charset val="238"/>
    </font>
    <font>
      <sz val="7"/>
      <name val="Palatino"/>
      <family val="1"/>
    </font>
    <font>
      <sz val="6"/>
      <color indexed="16"/>
      <name val="Palatino"/>
      <family val="1"/>
    </font>
    <font>
      <sz val="10"/>
      <color indexed="12"/>
      <name val="Arial"/>
      <family val="2"/>
    </font>
    <font>
      <i/>
      <sz val="10"/>
      <color indexed="12"/>
      <name val="Arial"/>
      <family val="2"/>
    </font>
    <font>
      <u/>
      <sz val="10"/>
      <color indexed="12"/>
      <name val="Arial CE"/>
      <charset val="238"/>
    </font>
    <font>
      <u/>
      <sz val="10"/>
      <color indexed="12"/>
      <name val="Arial"/>
      <family val="2"/>
      <charset val="162"/>
    </font>
    <font>
      <b/>
      <sz val="10"/>
      <color indexed="9"/>
      <name val="Arial"/>
      <family val="2"/>
      <charset val="238"/>
    </font>
    <font>
      <sz val="10"/>
      <color indexed="8"/>
      <name val="Arial"/>
      <family val="2"/>
    </font>
    <font>
      <b/>
      <sz val="18"/>
      <color indexed="56"/>
      <name val="Cambria"/>
      <family val="2"/>
      <charset val="238"/>
    </font>
    <font>
      <sz val="10"/>
      <color indexed="60"/>
      <name val="Arial"/>
      <family val="2"/>
      <charset val="238"/>
    </font>
    <font>
      <sz val="10"/>
      <name val="Palatino"/>
      <family val="1"/>
    </font>
    <font>
      <sz val="10"/>
      <color indexed="16"/>
      <name val="Helvetica-Black"/>
    </font>
    <font>
      <sz val="10"/>
      <color indexed="52"/>
      <name val="Arial"/>
      <family val="2"/>
      <charset val="238"/>
    </font>
    <font>
      <sz val="9.5"/>
      <color indexed="23"/>
      <name val="Helvetica-Black"/>
    </font>
    <font>
      <u/>
      <sz val="10"/>
      <color indexed="36"/>
      <name val="Arial CE"/>
      <charset val="238"/>
    </font>
    <font>
      <u/>
      <sz val="10"/>
      <color indexed="36"/>
      <name val="Arial"/>
      <family val="2"/>
      <charset val="162"/>
    </font>
    <font>
      <sz val="10"/>
      <color indexed="17"/>
      <name val="Arial"/>
      <family val="2"/>
      <charset val="238"/>
    </font>
    <font>
      <sz val="10"/>
      <name val="Arial"/>
      <family val="2"/>
      <charset val="238"/>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color indexed="8"/>
      <name val="Helvetica-Black"/>
    </font>
    <font>
      <sz val="10"/>
      <color indexed="10"/>
      <name val="Arial"/>
      <family val="2"/>
      <charset val="238"/>
    </font>
    <font>
      <u/>
      <sz val="8"/>
      <color indexed="8"/>
      <name val="Arial"/>
      <family val="2"/>
    </font>
    <font>
      <i/>
      <sz val="10"/>
      <color indexed="23"/>
      <name val="Arial"/>
      <family val="2"/>
      <charset val="238"/>
    </font>
    <font>
      <b/>
      <i/>
      <sz val="8"/>
      <name val="Helv"/>
    </font>
    <font>
      <u/>
      <sz val="11"/>
      <color theme="10"/>
      <name val="Calibri"/>
      <family val="2"/>
      <scheme val="minor"/>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9"/>
      <color theme="0"/>
      <name val="Arial"/>
      <family val="2"/>
      <charset val="161"/>
    </font>
    <font>
      <sz val="9"/>
      <color theme="0"/>
      <name val="Arial"/>
      <family val="2"/>
      <charset val="161"/>
    </font>
    <font>
      <b/>
      <sz val="9"/>
      <color theme="1"/>
      <name val="Arial"/>
      <family val="2"/>
      <charset val="161"/>
    </font>
    <font>
      <sz val="9"/>
      <color theme="1"/>
      <name val="Arial"/>
      <family val="2"/>
      <charset val="161"/>
    </font>
    <font>
      <b/>
      <sz val="9"/>
      <color theme="8" tint="-0.249977111117893"/>
      <name val="Arial"/>
      <family val="2"/>
      <charset val="161"/>
    </font>
    <font>
      <vertAlign val="superscript"/>
      <sz val="9"/>
      <color theme="1"/>
      <name val="Arial"/>
      <family val="2"/>
      <charset val="161"/>
    </font>
    <font>
      <sz val="9"/>
      <color rgb="FF000000"/>
      <name val="Arial"/>
      <family val="2"/>
      <charset val="161"/>
    </font>
    <font>
      <b/>
      <sz val="9"/>
      <color rgb="FF000000"/>
      <name val="Arial"/>
      <family val="2"/>
      <charset val="161"/>
    </font>
    <font>
      <b/>
      <vertAlign val="superscript"/>
      <sz val="9"/>
      <color theme="1"/>
      <name val="Arial"/>
      <family val="2"/>
      <charset val="161"/>
    </font>
    <font>
      <b/>
      <sz val="9"/>
      <name val="Arial"/>
      <family val="2"/>
      <charset val="161"/>
    </font>
    <font>
      <sz val="9"/>
      <color rgb="FF262626"/>
      <name val="Arial"/>
      <family val="2"/>
      <charset val="161"/>
    </font>
    <font>
      <sz val="9"/>
      <name val="Arial"/>
      <family val="2"/>
      <charset val="161"/>
    </font>
    <font>
      <sz val="10"/>
      <color indexed="60"/>
      <name val="Arial"/>
      <family val="2"/>
    </font>
    <font>
      <sz val="10"/>
      <color indexed="17"/>
      <name val="Arial"/>
      <family val="2"/>
    </font>
    <font>
      <b/>
      <sz val="11"/>
      <color indexed="52"/>
      <name val="Calibri"/>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sz val="12"/>
      <name val="Times New Roman"/>
      <family val="1"/>
    </font>
    <font>
      <sz val="12"/>
      <name val="Arial"/>
      <family val="2"/>
    </font>
    <font>
      <b/>
      <sz val="11"/>
      <color indexed="63"/>
      <name val="Calibri"/>
      <family val="2"/>
    </font>
    <font>
      <b/>
      <sz val="10"/>
      <color indexed="38"/>
      <name val="Arial"/>
      <family val="2"/>
    </font>
    <font>
      <sz val="11"/>
      <color indexed="10"/>
      <name val="Calibri"/>
      <family val="2"/>
    </font>
    <font>
      <i/>
      <sz val="11"/>
      <color indexed="23"/>
      <name val="Calibri"/>
      <family val="2"/>
    </font>
    <font>
      <sz val="10"/>
      <color indexed="10"/>
      <name val="Arial"/>
      <family val="2"/>
    </font>
    <font>
      <i/>
      <sz val="10"/>
      <color indexed="23"/>
      <name val="Arial"/>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b/>
      <sz val="15"/>
      <color indexed="63"/>
      <name val="Arial"/>
      <family val="2"/>
    </font>
    <font>
      <b/>
      <sz val="13"/>
      <color indexed="63"/>
      <name val="Arial"/>
      <family val="2"/>
    </font>
    <font>
      <b/>
      <sz val="18"/>
      <color indexed="63"/>
      <name val="Cambria"/>
      <family val="2"/>
    </font>
    <font>
      <b/>
      <sz val="10"/>
      <color indexed="8"/>
      <name val="Arial"/>
      <family val="2"/>
    </font>
    <font>
      <vertAlign val="superscript"/>
      <sz val="9"/>
      <name val="Arial"/>
      <family val="2"/>
      <charset val="161"/>
    </font>
    <font>
      <b/>
      <sz val="8"/>
      <color theme="8" tint="-0.249977111117893"/>
      <name val="Arial"/>
      <family val="2"/>
      <charset val="161"/>
    </font>
    <font>
      <b/>
      <vertAlign val="superscript"/>
      <sz val="9"/>
      <color theme="0"/>
      <name val="Arial"/>
      <family val="2"/>
      <charset val="161"/>
    </font>
    <font>
      <sz val="9"/>
      <color theme="8" tint="-0.249977111117893"/>
      <name val="Arial"/>
      <family val="2"/>
      <charset val="161"/>
    </font>
    <font>
      <b/>
      <vertAlign val="superscript"/>
      <sz val="9"/>
      <name val="Arial"/>
      <family val="2"/>
      <charset val="161"/>
    </font>
    <font>
      <b/>
      <sz val="14"/>
      <color theme="8" tint="-0.249977111117893"/>
      <name val="Arial"/>
      <family val="2"/>
      <charset val="161"/>
    </font>
    <font>
      <b/>
      <sz val="14"/>
      <color theme="0"/>
      <name val="Arial"/>
      <family val="2"/>
      <charset val="161"/>
    </font>
    <font>
      <b/>
      <vertAlign val="superscript"/>
      <sz val="14"/>
      <color theme="0"/>
      <name val="Arial"/>
      <family val="2"/>
      <charset val="161"/>
    </font>
    <font>
      <u/>
      <sz val="9"/>
      <name val="Arial"/>
      <family val="2"/>
      <charset val="161"/>
    </font>
    <font>
      <sz val="9"/>
      <color theme="1"/>
      <name val="Arial"/>
      <family val="2"/>
    </font>
    <font>
      <sz val="9"/>
      <color theme="1"/>
      <name val="Calibri"/>
      <family val="2"/>
      <scheme val="minor"/>
    </font>
    <font>
      <vertAlign val="superscript"/>
      <sz val="9"/>
      <color rgb="FF000000"/>
      <name val="Arial"/>
      <family val="2"/>
      <charset val="161"/>
    </font>
    <font>
      <b/>
      <vertAlign val="superscript"/>
      <sz val="9"/>
      <color rgb="FF000000"/>
      <name val="Arial"/>
      <family val="2"/>
      <charset val="161"/>
    </font>
    <font>
      <sz val="12"/>
      <color theme="0"/>
      <name val="Arial"/>
      <family val="2"/>
      <charset val="161"/>
    </font>
    <font>
      <vertAlign val="superscript"/>
      <sz val="9"/>
      <color rgb="FF262626"/>
      <name val="Arial"/>
      <family val="2"/>
      <charset val="161"/>
    </font>
    <font>
      <b/>
      <sz val="10"/>
      <color theme="1"/>
      <name val="Arial"/>
      <family val="2"/>
      <charset val="161"/>
    </font>
    <font>
      <b/>
      <sz val="9"/>
      <color rgb="FFFF0000"/>
      <name val="Arial"/>
      <family val="2"/>
      <charset val="161"/>
    </font>
    <font>
      <sz val="9"/>
      <color rgb="FFFF0000"/>
      <name val="Arial"/>
      <family val="2"/>
      <charset val="161"/>
    </font>
    <font>
      <sz val="11"/>
      <color rgb="FFFF0000"/>
      <name val="Calibri"/>
      <family val="2"/>
      <scheme val="minor"/>
    </font>
    <font>
      <sz val="11"/>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9"/>
      </patternFill>
    </fill>
    <fill>
      <patternFill patternType="solid">
        <fgColor indexed="16"/>
        <bgColor indexed="64"/>
      </patternFill>
    </fill>
    <fill>
      <patternFill patternType="solid">
        <fgColor indexed="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theme="8" tint="-0.499984740745262"/>
        <bgColor indexed="64"/>
      </patternFill>
    </fill>
    <fill>
      <patternFill patternType="solid">
        <fgColor indexed="32"/>
      </patternFill>
    </fill>
    <fill>
      <patternFill patternType="solid">
        <fgColor indexed="22"/>
      </patternFill>
    </fill>
    <fill>
      <patternFill patternType="solid">
        <fgColor indexed="24"/>
      </patternFill>
    </fill>
    <fill>
      <patternFill patternType="solid">
        <fgColor indexed="56"/>
      </patternFill>
    </fill>
    <fill>
      <patternFill patternType="solid">
        <fgColor indexed="34"/>
      </patternFill>
    </fill>
    <fill>
      <patternFill patternType="solid">
        <fgColor indexed="54"/>
      </patternFill>
    </fill>
    <fill>
      <patternFill patternType="solid">
        <fgColor theme="0"/>
        <bgColor indexed="64"/>
      </patternFill>
    </fill>
    <fill>
      <patternFill patternType="lightUp"/>
    </fill>
    <fill>
      <patternFill patternType="solid">
        <fgColor theme="0" tint="-0.149998474074526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thin">
        <color indexed="62"/>
      </top>
      <bottom style="double">
        <color indexed="62"/>
      </bottom>
      <diagonal/>
    </border>
    <border>
      <left/>
      <right/>
      <top/>
      <bottom style="dotted">
        <color indexed="64"/>
      </bottom>
      <diagonal/>
    </border>
    <border>
      <left/>
      <right/>
      <top style="thin">
        <color indexed="64"/>
      </top>
      <bottom/>
      <diagonal/>
    </border>
    <border>
      <left style="dotted">
        <color indexed="22"/>
      </left>
      <right style="dotted">
        <color indexed="22"/>
      </right>
      <top style="dotted">
        <color indexed="22"/>
      </top>
      <bottom style="dotted">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indexed="23"/>
      </top>
      <bottom style="medium">
        <color indexed="23"/>
      </bottom>
      <diagonal/>
    </border>
    <border>
      <left/>
      <right/>
      <top/>
      <bottom style="thin">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38"/>
      </left>
      <right style="double">
        <color indexed="38"/>
      </right>
      <top style="double">
        <color indexed="38"/>
      </top>
      <bottom style="double">
        <color indexed="38"/>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67">
    <xf numFmtId="0" fontId="0" fillId="0" borderId="0"/>
    <xf numFmtId="0" fontId="3" fillId="0" borderId="0"/>
    <xf numFmtId="164" fontId="1" fillId="0" borderId="0"/>
    <xf numFmtId="164" fontId="12" fillId="0" borderId="0">
      <alignment vertical="center"/>
    </xf>
    <xf numFmtId="164" fontId="13" fillId="0" borderId="0"/>
    <xf numFmtId="164" fontId="14" fillId="0" borderId="0"/>
    <xf numFmtId="14" fontId="12" fillId="0" borderId="0" applyProtection="0">
      <alignment vertical="center"/>
    </xf>
    <xf numFmtId="14" fontId="12" fillId="0" borderId="0" applyProtection="0">
      <alignment vertical="center"/>
    </xf>
    <xf numFmtId="164" fontId="14" fillId="12" borderId="0"/>
    <xf numFmtId="164" fontId="15" fillId="12" borderId="0"/>
    <xf numFmtId="164" fontId="16" fillId="12" borderId="0"/>
    <xf numFmtId="164" fontId="17" fillId="12" borderId="0"/>
    <xf numFmtId="164" fontId="17" fillId="12" borderId="0"/>
    <xf numFmtId="164" fontId="17" fillId="12" borderId="0"/>
    <xf numFmtId="164" fontId="17"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8" fontId="14" fillId="13" borderId="7"/>
    <xf numFmtId="168" fontId="14" fillId="13" borderId="7"/>
    <xf numFmtId="164" fontId="16" fillId="13" borderId="0"/>
    <xf numFmtId="164" fontId="14" fillId="0" borderId="0"/>
    <xf numFmtId="164" fontId="14" fillId="0" borderId="0"/>
    <xf numFmtId="164" fontId="14" fillId="0" borderId="0"/>
    <xf numFmtId="164" fontId="14" fillId="0" borderId="0"/>
    <xf numFmtId="164" fontId="14" fillId="12" borderId="0"/>
    <xf numFmtId="164" fontId="15" fillId="12" borderId="0"/>
    <xf numFmtId="164" fontId="16" fillId="12" borderId="0"/>
    <xf numFmtId="164" fontId="14" fillId="12" borderId="0"/>
    <xf numFmtId="164" fontId="14"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14" fillId="0" borderId="0"/>
    <xf numFmtId="164" fontId="21" fillId="0" borderId="0"/>
    <xf numFmtId="169" fontId="14" fillId="0" borderId="0"/>
    <xf numFmtId="169" fontId="14" fillId="0" borderId="0"/>
    <xf numFmtId="170" fontId="20" fillId="0" borderId="0"/>
    <xf numFmtId="49" fontId="20" fillId="0" borderId="0"/>
    <xf numFmtId="171" fontId="22" fillId="0" borderId="0">
      <protection locked="0"/>
    </xf>
    <xf numFmtId="172" fontId="20" fillId="0" borderId="0">
      <alignment horizontal="center"/>
    </xf>
    <xf numFmtId="173" fontId="20" fillId="0" borderId="0"/>
    <xf numFmtId="174" fontId="20" fillId="0" borderId="0"/>
    <xf numFmtId="175" fontId="20" fillId="0" borderId="0"/>
    <xf numFmtId="176" fontId="20" fillId="0" borderId="0"/>
    <xf numFmtId="177" fontId="23" fillId="0" borderId="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78" fontId="25" fillId="0" borderId="0"/>
    <xf numFmtId="179" fontId="23" fillId="0" borderId="0"/>
    <xf numFmtId="180" fontId="20" fillId="0" borderId="0"/>
    <xf numFmtId="181" fontId="20" fillId="0" borderId="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82" fontId="20" fillId="0" borderId="0"/>
    <xf numFmtId="183" fontId="23" fillId="0" borderId="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84" fontId="20" fillId="0" borderId="0">
      <alignment horizontal="center"/>
    </xf>
    <xf numFmtId="185" fontId="20" fillId="0" borderId="0">
      <alignment horizontal="center"/>
    </xf>
    <xf numFmtId="186" fontId="20" fillId="0" borderId="0">
      <alignment horizontal="center"/>
    </xf>
    <xf numFmtId="187" fontId="20" fillId="0" borderId="0">
      <alignment horizontal="center"/>
    </xf>
    <xf numFmtId="188" fontId="20" fillId="0" borderId="0">
      <alignment horizontal="center"/>
    </xf>
    <xf numFmtId="164" fontId="11" fillId="6" borderId="0" applyNumberFormat="0" applyBorder="0" applyAlignment="0" applyProtection="0"/>
    <xf numFmtId="164" fontId="11" fillId="7" borderId="0" applyNumberFormat="0" applyBorder="0" applyAlignment="0" applyProtection="0"/>
    <xf numFmtId="164" fontId="11" fillId="8" borderId="0" applyNumberFormat="0" applyBorder="0" applyAlignment="0" applyProtection="0"/>
    <xf numFmtId="164" fontId="11" fillId="9" borderId="0" applyNumberFormat="0" applyBorder="0" applyAlignment="0" applyProtection="0"/>
    <xf numFmtId="164" fontId="11" fillId="10" borderId="0" applyNumberFormat="0" applyBorder="0" applyAlignment="0" applyProtection="0"/>
    <xf numFmtId="164" fontId="11" fillId="11" borderId="0" applyNumberFormat="0" applyBorder="0" applyAlignment="0" applyProtection="0"/>
    <xf numFmtId="164" fontId="8" fillId="3" borderId="0" applyNumberFormat="0" applyBorder="0" applyAlignment="0" applyProtection="0"/>
    <xf numFmtId="164" fontId="27" fillId="0" borderId="8" applyNumberFormat="0" applyFill="0" applyAlignment="0" applyProtection="0"/>
    <xf numFmtId="164" fontId="10" fillId="4" borderId="5" applyNumberFormat="0" applyAlignment="0" applyProtection="0"/>
    <xf numFmtId="164" fontId="28" fillId="15" borderId="0" applyNumberFormat="0" applyBorder="0" applyAlignment="0" applyProtection="0"/>
    <xf numFmtId="164" fontId="28" fillId="15" borderId="0" applyNumberFormat="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9" applyNumberFormat="0" applyFont="0" applyFill="0" applyAlignment="0" applyProtection="0"/>
    <xf numFmtId="171" fontId="30" fillId="0" borderId="0">
      <protection locked="0"/>
    </xf>
    <xf numFmtId="171" fontId="30" fillId="0" borderId="0">
      <protection locked="0"/>
    </xf>
    <xf numFmtId="171" fontId="22" fillId="0" borderId="0">
      <protection locked="0"/>
    </xf>
    <xf numFmtId="171" fontId="22" fillId="0" borderId="0">
      <protection locked="0"/>
    </xf>
    <xf numFmtId="171" fontId="31" fillId="0" borderId="0">
      <protection locked="0"/>
    </xf>
    <xf numFmtId="164" fontId="14" fillId="0" borderId="0" applyFont="0" applyFill="0" applyBorder="0" applyAlignment="0" applyProtection="0"/>
    <xf numFmtId="164" fontId="32" fillId="0" borderId="0" applyFill="0" applyBorder="0" applyProtection="0">
      <alignment horizontal="left"/>
    </xf>
    <xf numFmtId="164" fontId="20" fillId="0" borderId="10"/>
    <xf numFmtId="164" fontId="7" fillId="2" borderId="0" applyNumberFormat="0" applyBorder="0" applyAlignment="0" applyProtection="0"/>
    <xf numFmtId="164" fontId="29" fillId="0" borderId="0" applyFont="0" applyFill="0" applyBorder="0" applyAlignment="0" applyProtection="0">
      <alignment horizontal="right"/>
    </xf>
    <xf numFmtId="164" fontId="33" fillId="0" borderId="0" applyProtection="0">
      <alignment horizontal="right"/>
    </xf>
    <xf numFmtId="164" fontId="4" fillId="0" borderId="1" applyNumberFormat="0" applyFill="0" applyAlignment="0" applyProtection="0"/>
    <xf numFmtId="164" fontId="5" fillId="0" borderId="2" applyNumberFormat="0" applyFill="0" applyAlignment="0" applyProtection="0"/>
    <xf numFmtId="164" fontId="6" fillId="0" borderId="3" applyNumberFormat="0" applyFill="0" applyAlignment="0" applyProtection="0"/>
    <xf numFmtId="164" fontId="6" fillId="0" borderId="0" applyNumberFormat="0" applyFill="0" applyBorder="0" applyAlignment="0" applyProtection="0"/>
    <xf numFmtId="165" fontId="34" fillId="0" borderId="0"/>
    <xf numFmtId="166" fontId="35" fillId="0" borderId="0"/>
    <xf numFmtId="164" fontId="36" fillId="0" borderId="0" applyNumberFormat="0" applyFill="0" applyBorder="0" applyAlignment="0" applyProtection="0">
      <alignment vertical="top"/>
      <protection locked="0"/>
    </xf>
    <xf numFmtId="164" fontId="37" fillId="0" borderId="0" applyNumberFormat="0" applyFill="0" applyBorder="0" applyAlignment="0" applyProtection="0">
      <alignment vertical="top"/>
      <protection locked="0"/>
    </xf>
    <xf numFmtId="166" fontId="35" fillId="13" borderId="11"/>
    <xf numFmtId="164" fontId="38" fillId="28" borderId="12" applyNumberFormat="0" applyAlignment="0" applyProtection="0"/>
    <xf numFmtId="164" fontId="38" fillId="28" borderId="12" applyNumberFormat="0" applyAlignment="0" applyProtection="0"/>
    <xf numFmtId="164" fontId="9" fillId="0" borderId="4" applyNumberFormat="0" applyFill="0" applyAlignment="0" applyProtection="0"/>
    <xf numFmtId="164" fontId="39" fillId="0" borderId="0">
      <alignment vertical="top"/>
    </xf>
    <xf numFmtId="164" fontId="39" fillId="0" borderId="0">
      <alignment vertical="top"/>
    </xf>
    <xf numFmtId="164" fontId="21" fillId="0" borderId="0"/>
    <xf numFmtId="171" fontId="22" fillId="0" borderId="0">
      <protection locked="0"/>
    </xf>
    <xf numFmtId="170" fontId="23" fillId="0" borderId="0"/>
    <xf numFmtId="164" fontId="29" fillId="0" borderId="0" applyFont="0" applyFill="0" applyBorder="0" applyAlignment="0" applyProtection="0">
      <alignment horizontal="right"/>
    </xf>
    <xf numFmtId="164" fontId="40" fillId="0" borderId="0" applyNumberFormat="0" applyFill="0" applyBorder="0" applyAlignment="0" applyProtection="0"/>
    <xf numFmtId="164" fontId="41" fillId="29" borderId="0" applyNumberFormat="0" applyBorder="0" applyAlignment="0" applyProtection="0"/>
    <xf numFmtId="171" fontId="30" fillId="0" borderId="0">
      <protection locked="0"/>
    </xf>
    <xf numFmtId="164" fontId="1" fillId="0" borderId="0"/>
    <xf numFmtId="164" fontId="39" fillId="0" borderId="0"/>
    <xf numFmtId="164" fontId="42" fillId="0" borderId="0"/>
    <xf numFmtId="164" fontId="14" fillId="0" borderId="0"/>
    <xf numFmtId="164" fontId="14" fillId="30" borderId="13" applyNumberFormat="0" applyFont="0" applyAlignment="0" applyProtection="0"/>
    <xf numFmtId="164" fontId="3" fillId="5" borderId="6" applyNumberFormat="0" applyFont="0" applyAlignment="0" applyProtection="0"/>
    <xf numFmtId="49" fontId="23" fillId="0" borderId="0"/>
    <xf numFmtId="1" fontId="43" fillId="0" borderId="0" applyProtection="0">
      <alignment horizontal="right" vertical="center"/>
    </xf>
    <xf numFmtId="164" fontId="44" fillId="0" borderId="14" applyNumberFormat="0" applyFill="0" applyAlignment="0" applyProtection="0"/>
    <xf numFmtId="164" fontId="44" fillId="0" borderId="14" applyNumberFormat="0" applyFill="0" applyAlignment="0" applyProtection="0"/>
    <xf numFmtId="164" fontId="45" fillId="0" borderId="15">
      <alignment vertical="center"/>
    </xf>
    <xf numFmtId="164" fontId="39" fillId="31" borderId="0" applyNumberFormat="0" applyFont="0" applyBorder="0" applyAlignment="0" applyProtection="0">
      <alignment vertical="top"/>
    </xf>
    <xf numFmtId="164" fontId="39" fillId="0" borderId="0" applyNumberFormat="0" applyFont="0" applyFill="0" applyBorder="0" applyAlignment="0" applyProtection="0">
      <alignment vertical="top"/>
    </xf>
    <xf numFmtId="164" fontId="46" fillId="0" borderId="0" applyNumberFormat="0" applyFill="0" applyBorder="0" applyAlignment="0" applyProtection="0">
      <alignment vertical="top"/>
      <protection locked="0"/>
    </xf>
    <xf numFmtId="164" fontId="47" fillId="0" borderId="0" applyNumberFormat="0" applyFill="0" applyBorder="0" applyAlignment="0" applyProtection="0">
      <alignment vertical="top"/>
      <protection locked="0"/>
    </xf>
    <xf numFmtId="164" fontId="48" fillId="16" borderId="0" applyNumberFormat="0" applyBorder="0" applyAlignment="0" applyProtection="0"/>
    <xf numFmtId="164" fontId="48" fillId="16" borderId="0" applyNumberFormat="0" applyBorder="0" applyAlignment="0" applyProtection="0"/>
    <xf numFmtId="164" fontId="3" fillId="0" borderId="0"/>
    <xf numFmtId="164" fontId="3" fillId="0" borderId="0"/>
    <xf numFmtId="164" fontId="3" fillId="0" borderId="0"/>
    <xf numFmtId="0" fontId="3" fillId="0" borderId="0"/>
    <xf numFmtId="3" fontId="14" fillId="0" borderId="0"/>
    <xf numFmtId="164" fontId="39" fillId="0" borderId="0">
      <alignment vertical="top"/>
    </xf>
    <xf numFmtId="164" fontId="49" fillId="0" borderId="0"/>
    <xf numFmtId="164" fontId="50" fillId="0" borderId="0" applyBorder="0" applyProtection="0">
      <alignment vertical="center"/>
    </xf>
    <xf numFmtId="164" fontId="50" fillId="0" borderId="16" applyBorder="0" applyProtection="0">
      <alignment horizontal="right" vertical="center"/>
    </xf>
    <xf numFmtId="164" fontId="51" fillId="32" borderId="0" applyBorder="0" applyProtection="0">
      <alignment horizontal="centerContinuous" vertical="center"/>
    </xf>
    <xf numFmtId="164" fontId="51" fillId="33" borderId="16" applyBorder="0" applyProtection="0">
      <alignment horizontal="centerContinuous" vertical="center"/>
    </xf>
    <xf numFmtId="164" fontId="52" fillId="0" borderId="0"/>
    <xf numFmtId="164" fontId="42" fillId="0" borderId="0"/>
    <xf numFmtId="164" fontId="53" fillId="0" borderId="0" applyFill="0" applyBorder="0" applyProtection="0">
      <alignment horizontal="left"/>
    </xf>
    <xf numFmtId="164" fontId="32" fillId="0" borderId="17" applyFill="0" applyBorder="0" applyProtection="0">
      <alignment horizontal="left" vertical="top"/>
    </xf>
    <xf numFmtId="164" fontId="54" fillId="0" borderId="0">
      <alignment horizontal="centerContinuous"/>
    </xf>
    <xf numFmtId="164" fontId="55" fillId="0" borderId="0"/>
    <xf numFmtId="164" fontId="56" fillId="0" borderId="0"/>
    <xf numFmtId="164" fontId="57" fillId="0" borderId="0" applyNumberFormat="0" applyFill="0" applyBorder="0" applyAlignment="0" applyProtection="0"/>
    <xf numFmtId="164" fontId="57" fillId="0" borderId="0" applyNumberFormat="0" applyFill="0" applyBorder="0" applyAlignment="0" applyProtection="0"/>
    <xf numFmtId="164" fontId="2" fillId="0" borderId="0" applyNumberFormat="0" applyFill="0" applyBorder="0" applyAlignment="0" applyProtection="0"/>
    <xf numFmtId="164" fontId="58" fillId="0" borderId="0">
      <alignment horizontal="fill"/>
    </xf>
    <xf numFmtId="164" fontId="59" fillId="0" borderId="0" applyNumberFormat="0" applyFill="0" applyBorder="0" applyAlignment="0" applyProtection="0"/>
    <xf numFmtId="164" fontId="59" fillId="0" borderId="0" applyNumberFormat="0" applyFill="0" applyBorder="0" applyAlignment="0" applyProtection="0"/>
    <xf numFmtId="164" fontId="60" fillId="0" borderId="16" applyBorder="0" applyProtection="0">
      <alignment horizontal="right"/>
    </xf>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15" fillId="0" borderId="0" applyNumberFormat="0" applyFill="0" applyAlignment="0" applyProtection="0"/>
    <xf numFmtId="164" fontId="13" fillId="0" borderId="0"/>
    <xf numFmtId="164" fontId="61" fillId="0" borderId="0" applyNumberFormat="0" applyFill="0" applyBorder="0" applyAlignment="0" applyProtection="0"/>
    <xf numFmtId="164" fontId="62" fillId="34" borderId="0" applyNumberFormat="0" applyBorder="0" applyAlignment="0" applyProtection="0"/>
    <xf numFmtId="164" fontId="62" fillId="35" borderId="0" applyNumberFormat="0" applyBorder="0" applyAlignment="0" applyProtection="0"/>
    <xf numFmtId="164" fontId="62" fillId="36" borderId="0" applyNumberFormat="0" applyBorder="0" applyAlignment="0" applyProtection="0"/>
    <xf numFmtId="164" fontId="62" fillId="25" borderId="0" applyNumberFormat="0" applyBorder="0" applyAlignment="0" applyProtection="0"/>
    <xf numFmtId="164" fontId="62" fillId="26" borderId="0" applyNumberFormat="0" applyBorder="0" applyAlignment="0" applyProtection="0"/>
    <xf numFmtId="164" fontId="62" fillId="37" borderId="0" applyNumberFormat="0" applyBorder="0" applyAlignment="0" applyProtection="0"/>
    <xf numFmtId="164" fontId="63" fillId="15" borderId="0" applyNumberFormat="0" applyBorder="0" applyAlignment="0" applyProtection="0"/>
    <xf numFmtId="164" fontId="64" fillId="28" borderId="12" applyNumberFormat="0" applyAlignment="0" applyProtection="0"/>
    <xf numFmtId="164" fontId="65" fillId="16" borderId="0" applyNumberFormat="0" applyBorder="0" applyAlignment="0" applyProtection="0"/>
    <xf numFmtId="164" fontId="66" fillId="0" borderId="18" applyNumberFormat="0" applyFill="0" applyAlignment="0" applyProtection="0"/>
    <xf numFmtId="164" fontId="67" fillId="0" borderId="19" applyNumberFormat="0" applyFill="0" applyAlignment="0" applyProtection="0"/>
    <xf numFmtId="164" fontId="68" fillId="0" borderId="20" applyNumberFormat="0" applyFill="0" applyAlignment="0" applyProtection="0"/>
    <xf numFmtId="164" fontId="68" fillId="0" borderId="0" applyNumberFormat="0" applyFill="0" applyBorder="0" applyAlignment="0" applyProtection="0"/>
    <xf numFmtId="164" fontId="69" fillId="0" borderId="14" applyNumberFormat="0" applyFill="0" applyAlignment="0" applyProtection="0"/>
    <xf numFmtId="0" fontId="14" fillId="0" borderId="0"/>
    <xf numFmtId="0" fontId="3" fillId="0" borderId="0"/>
    <xf numFmtId="164" fontId="3" fillId="5" borderId="6" applyNumberFormat="0" applyFont="0" applyAlignment="0" applyProtection="0"/>
    <xf numFmtId="9" fontId="3" fillId="0" borderId="0" applyFont="0" applyFill="0" applyBorder="0" applyAlignment="0" applyProtection="0"/>
    <xf numFmtId="164" fontId="3" fillId="0" borderId="0"/>
    <xf numFmtId="164" fontId="3" fillId="0" borderId="0"/>
    <xf numFmtId="164" fontId="1" fillId="0" borderId="0"/>
    <xf numFmtId="164" fontId="70"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9" fillId="40" borderId="0" applyNumberFormat="0" applyBorder="0" applyAlignment="0" applyProtection="0"/>
    <xf numFmtId="0" fontId="39" fillId="19" borderId="0" applyNumberFormat="0" applyBorder="0" applyAlignment="0" applyProtection="0"/>
    <xf numFmtId="0" fontId="39" fillId="30" borderId="0" applyNumberFormat="0" applyBorder="0" applyAlignment="0" applyProtection="0"/>
    <xf numFmtId="0" fontId="39" fillId="40"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41" borderId="0" applyNumberFormat="0" applyBorder="0" applyAlignment="0" applyProtection="0"/>
    <xf numFmtId="0" fontId="39" fillId="21" borderId="0" applyNumberFormat="0" applyBorder="0" applyAlignment="0" applyProtection="0"/>
    <xf numFmtId="0" fontId="39" fillId="29"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19"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83" fillId="29" borderId="0" applyNumberFormat="0" applyBorder="0" applyAlignment="0" applyProtection="0"/>
    <xf numFmtId="0" fontId="83" fillId="41" borderId="0" applyNumberFormat="0" applyBorder="0" applyAlignment="0" applyProtection="0"/>
    <xf numFmtId="0" fontId="83" fillId="42" borderId="0" applyNumberFormat="0" applyBorder="0" applyAlignment="0" applyProtection="0"/>
    <xf numFmtId="0" fontId="83" fillId="19" borderId="0" applyNumberFormat="0" applyBorder="0" applyAlignment="0" applyProtection="0"/>
    <xf numFmtId="0" fontId="65" fillId="16" borderId="0" applyNumberFormat="0" applyBorder="0" applyAlignment="0" applyProtection="0"/>
    <xf numFmtId="0" fontId="84" fillId="16" borderId="0" applyNumberFormat="0" applyBorder="0" applyAlignment="0" applyProtection="0"/>
    <xf numFmtId="0" fontId="85" fillId="14" borderId="21" applyNumberFormat="0" applyAlignment="0" applyProtection="0"/>
    <xf numFmtId="0" fontId="86" fillId="40" borderId="21" applyNumberFormat="0" applyAlignment="0" applyProtection="0"/>
    <xf numFmtId="0" fontId="64" fillId="28" borderId="12" applyNumberFormat="0" applyAlignment="0" applyProtection="0"/>
    <xf numFmtId="0" fontId="69" fillId="0" borderId="14" applyNumberFormat="0" applyFill="0" applyAlignment="0" applyProtection="0"/>
    <xf numFmtId="0" fontId="87" fillId="44" borderId="22" applyNumberFormat="0" applyAlignment="0" applyProtection="0"/>
    <xf numFmtId="0" fontId="88" fillId="0" borderId="14" applyNumberFormat="0" applyFill="0" applyAlignment="0" applyProtection="0"/>
    <xf numFmtId="0" fontId="89" fillId="0" borderId="0" applyNumberFormat="0" applyFill="0" applyBorder="0" applyAlignment="0" applyProtection="0"/>
    <xf numFmtId="0" fontId="83" fillId="26" borderId="0" applyNumberFormat="0" applyBorder="0" applyAlignment="0" applyProtection="0"/>
    <xf numFmtId="0" fontId="83" fillId="43" borderId="0" applyNumberFormat="0" applyBorder="0" applyAlignment="0" applyProtection="0"/>
    <xf numFmtId="0" fontId="83" fillId="34" borderId="0" applyNumberFormat="0" applyBorder="0" applyAlignment="0" applyProtection="0"/>
    <xf numFmtId="0" fontId="83" fillId="45" borderId="0" applyNumberFormat="0" applyBorder="0" applyAlignment="0" applyProtection="0"/>
    <xf numFmtId="0" fontId="83" fillId="26" borderId="0" applyNumberFormat="0" applyBorder="0" applyAlignment="0" applyProtection="0"/>
    <xf numFmtId="0" fontId="83" fillId="43" borderId="0" applyNumberFormat="0" applyBorder="0" applyAlignment="0" applyProtection="0"/>
    <xf numFmtId="0" fontId="90" fillId="19" borderId="21" applyNumberFormat="0" applyAlignment="0" applyProtection="0"/>
    <xf numFmtId="0" fontId="63" fillId="15" borderId="0" applyNumberFormat="0" applyBorder="0" applyAlignment="0" applyProtection="0"/>
    <xf numFmtId="0" fontId="91" fillId="15" borderId="0" applyNumberFormat="0" applyBorder="0" applyAlignment="0" applyProtection="0"/>
    <xf numFmtId="43" fontId="14" fillId="0" borderId="0" applyFont="0" applyFill="0" applyBorder="0" applyAlignment="0" applyProtection="0"/>
    <xf numFmtId="190" fontId="14" fillId="0" borderId="0" applyFont="0" applyFill="0" applyBorder="0" applyAlignment="0" applyProtection="0"/>
    <xf numFmtId="0" fontId="92" fillId="29" borderId="0" applyNumberFormat="0" applyBorder="0" applyAlignment="0" applyProtection="0"/>
    <xf numFmtId="0" fontId="12"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 fillId="0" borderId="0"/>
    <xf numFmtId="0" fontId="14" fillId="0" borderId="0"/>
    <xf numFmtId="0" fontId="14" fillId="0" borderId="0"/>
    <xf numFmtId="0" fontId="93" fillId="0" borderId="0"/>
    <xf numFmtId="0" fontId="3" fillId="0" borderId="0"/>
    <xf numFmtId="0" fontId="1" fillId="0" borderId="0"/>
    <xf numFmtId="0" fontId="1"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94" fillId="0" borderId="0"/>
    <xf numFmtId="0" fontId="94"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14" fillId="30" borderId="13" applyNumberFormat="0" applyFont="0" applyAlignment="0" applyProtection="0"/>
    <xf numFmtId="0" fontId="14" fillId="30" borderId="13"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95" fillId="14" borderId="23" applyNumberFormat="0" applyAlignment="0" applyProtection="0"/>
    <xf numFmtId="0" fontId="96" fillId="40" borderId="24" applyNumberFormat="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25" applyNumberFormat="0" applyFill="0" applyAlignment="0" applyProtection="0"/>
    <xf numFmtId="0" fontId="103" fillId="0" borderId="26" applyNumberFormat="0" applyFill="0" applyAlignment="0" applyProtection="0"/>
    <xf numFmtId="0" fontId="104" fillId="0" borderId="27" applyNumberFormat="0" applyFill="0" applyAlignment="0" applyProtection="0"/>
    <xf numFmtId="0" fontId="104" fillId="0" borderId="0" applyNumberFormat="0" applyFill="0" applyBorder="0" applyAlignment="0" applyProtection="0"/>
    <xf numFmtId="0" fontId="105" fillId="0" borderId="25" applyNumberFormat="0" applyFill="0" applyAlignment="0" applyProtection="0"/>
    <xf numFmtId="0" fontId="106" fillId="0" borderId="28" applyNumberFormat="0" applyFill="0" applyAlignment="0" applyProtection="0"/>
    <xf numFmtId="0" fontId="89" fillId="0" borderId="29" applyNumberFormat="0" applyFill="0" applyAlignment="0" applyProtection="0"/>
    <xf numFmtId="0" fontId="107" fillId="0" borderId="0" applyNumberFormat="0" applyFill="0" applyBorder="0" applyAlignment="0" applyProtection="0"/>
    <xf numFmtId="0" fontId="108" fillId="0" borderId="30" applyNumberFormat="0" applyFill="0" applyAlignment="0" applyProtection="0"/>
    <xf numFmtId="164" fontId="1" fillId="0" borderId="0"/>
    <xf numFmtId="0" fontId="1" fillId="0" borderId="0"/>
    <xf numFmtId="164" fontId="1" fillId="0" borderId="0"/>
    <xf numFmtId="0" fontId="1" fillId="0" borderId="0"/>
    <xf numFmtId="16" fontId="12" fillId="0" borderId="0" applyProtection="0">
      <alignment vertical="center"/>
    </xf>
    <xf numFmtId="16" fontId="12" fillId="0" borderId="0" applyProtection="0">
      <alignment vertical="center"/>
    </xf>
    <xf numFmtId="0" fontId="20" fillId="0" borderId="0"/>
    <xf numFmtId="0" fontId="23" fillId="0" borderId="0"/>
  </cellStyleXfs>
  <cellXfs count="383">
    <xf numFmtId="0" fontId="0" fillId="0" borderId="0" xfId="0"/>
    <xf numFmtId="0" fontId="82" fillId="0" borderId="0" xfId="161" applyNumberFormat="1" applyFont="1" applyAlignment="1">
      <alignment horizontal="left" indent="1"/>
    </xf>
    <xf numFmtId="0" fontId="114" fillId="46" borderId="0" xfId="161" applyNumberFormat="1" applyFont="1" applyFill="1" applyAlignment="1">
      <alignment horizontal="left" vertical="center"/>
    </xf>
    <xf numFmtId="0" fontId="115" fillId="38" borderId="0" xfId="161" applyNumberFormat="1" applyFont="1" applyFill="1" applyAlignment="1">
      <alignment horizontal="left" vertical="center"/>
    </xf>
    <xf numFmtId="0" fontId="112" fillId="46" borderId="0" xfId="161" applyNumberFormat="1" applyFont="1" applyFill="1"/>
    <xf numFmtId="0" fontId="112" fillId="38" borderId="0" xfId="161" applyNumberFormat="1" applyFont="1" applyFill="1"/>
    <xf numFmtId="0" fontId="80" fillId="0" borderId="0" xfId="161" applyNumberFormat="1" applyFont="1"/>
    <xf numFmtId="0" fontId="82" fillId="0" borderId="0" xfId="161" applyNumberFormat="1" applyFont="1" applyAlignment="1">
      <alignment horizontal="left" indent="2"/>
    </xf>
    <xf numFmtId="0" fontId="117" fillId="0" borderId="0" xfId="217" applyNumberFormat="1" applyFont="1" applyFill="1" applyAlignment="1">
      <alignment horizontal="left" indent="2"/>
    </xf>
    <xf numFmtId="0" fontId="82" fillId="0" borderId="0" xfId="359" applyNumberFormat="1" applyFont="1" applyAlignment="1">
      <alignment horizontal="left" indent="1"/>
    </xf>
    <xf numFmtId="0" fontId="82" fillId="0" borderId="0" xfId="359" applyNumberFormat="1" applyFont="1" applyAlignment="1">
      <alignment horizontal="left" indent="2"/>
    </xf>
    <xf numFmtId="0" fontId="82" fillId="0" borderId="0" xfId="161" applyNumberFormat="1" applyFont="1" applyAlignment="1">
      <alignment horizontal="left" indent="3"/>
    </xf>
    <xf numFmtId="0" fontId="117" fillId="0" borderId="0" xfId="217" applyNumberFormat="1" applyFont="1" applyFill="1" applyAlignment="1">
      <alignment horizontal="left" indent="4"/>
    </xf>
    <xf numFmtId="0" fontId="82" fillId="0" borderId="0" xfId="1" applyFont="1"/>
    <xf numFmtId="0" fontId="82" fillId="0" borderId="0" xfId="0" applyFont="1"/>
    <xf numFmtId="0" fontId="82" fillId="0" borderId="0" xfId="161" applyNumberFormat="1" applyFont="1"/>
    <xf numFmtId="0" fontId="71" fillId="39" borderId="0" xfId="161" applyNumberFormat="1" applyFont="1" applyFill="1" applyProtection="1">
      <protection locked="0"/>
    </xf>
    <xf numFmtId="0" fontId="72" fillId="39" borderId="0" xfId="161" applyNumberFormat="1" applyFont="1" applyFill="1" applyProtection="1">
      <protection locked="0"/>
    </xf>
    <xf numFmtId="0" fontId="0" fillId="0" borderId="0" xfId="0" applyProtection="1">
      <protection locked="0"/>
    </xf>
    <xf numFmtId="0" fontId="73" fillId="0" borderId="0" xfId="161" applyNumberFormat="1" applyFont="1" applyProtection="1">
      <protection locked="0"/>
    </xf>
    <xf numFmtId="0" fontId="73" fillId="0" borderId="0" xfId="161" applyNumberFormat="1" applyFont="1" applyAlignment="1" applyProtection="1">
      <alignment horizontal="center"/>
      <protection locked="0"/>
    </xf>
    <xf numFmtId="0" fontId="71" fillId="38" borderId="0" xfId="161" applyNumberFormat="1" applyFont="1" applyFill="1" applyProtection="1">
      <protection locked="0"/>
    </xf>
    <xf numFmtId="0" fontId="72" fillId="38" borderId="0" xfId="161" applyNumberFormat="1" applyFont="1" applyFill="1" applyProtection="1">
      <protection locked="0"/>
    </xf>
    <xf numFmtId="0" fontId="73" fillId="0" borderId="0" xfId="161" applyNumberFormat="1" applyFont="1" applyAlignment="1" applyProtection="1">
      <alignment horizontal="left"/>
      <protection locked="0"/>
    </xf>
    <xf numFmtId="0" fontId="74" fillId="0" borderId="0" xfId="283" applyFont="1" applyProtection="1">
      <protection locked="0"/>
    </xf>
    <xf numFmtId="0" fontId="74" fillId="0" borderId="0" xfId="161" applyNumberFormat="1" applyFont="1" applyAlignment="1" applyProtection="1">
      <alignment horizontal="left"/>
      <protection locked="0"/>
    </xf>
    <xf numFmtId="3" fontId="74" fillId="0" borderId="0" xfId="161" applyNumberFormat="1" applyFont="1" applyAlignment="1" applyProtection="1">
      <alignment horizontal="center"/>
      <protection locked="0"/>
    </xf>
    <xf numFmtId="189" fontId="74" fillId="0" borderId="0" xfId="161" applyNumberFormat="1" applyFont="1" applyAlignment="1" applyProtection="1">
      <alignment horizontal="center"/>
      <protection locked="0"/>
    </xf>
    <xf numFmtId="9" fontId="74" fillId="0" borderId="0" xfId="161" applyNumberFormat="1" applyFont="1" applyAlignment="1" applyProtection="1">
      <alignment horizontal="center"/>
      <protection locked="0"/>
    </xf>
    <xf numFmtId="0" fontId="74" fillId="0" borderId="0" xfId="161" applyNumberFormat="1" applyFont="1" applyAlignment="1" applyProtection="1">
      <alignment horizontal="left" wrapText="1"/>
      <protection locked="0"/>
    </xf>
    <xf numFmtId="3" fontId="73" fillId="0" borderId="0" xfId="161" applyNumberFormat="1" applyFont="1" applyAlignment="1" applyProtection="1">
      <alignment horizontal="center"/>
      <protection locked="0"/>
    </xf>
    <xf numFmtId="1" fontId="0" fillId="0" borderId="0" xfId="0" applyNumberFormat="1" applyProtection="1">
      <protection locked="0"/>
    </xf>
    <xf numFmtId="0" fontId="80" fillId="0" borderId="0" xfId="161" applyNumberFormat="1" applyFont="1" applyAlignment="1" applyProtection="1">
      <alignment horizontal="left" wrapText="1"/>
      <protection locked="0"/>
    </xf>
    <xf numFmtId="189" fontId="73" fillId="0" borderId="0" xfId="161" applyNumberFormat="1" applyFont="1" applyAlignment="1" applyProtection="1">
      <alignment horizontal="center"/>
      <protection locked="0"/>
    </xf>
    <xf numFmtId="0" fontId="73" fillId="0" borderId="0" xfId="161" applyNumberFormat="1" applyFont="1" applyAlignment="1" applyProtection="1">
      <alignment horizontal="left" wrapText="1"/>
      <protection locked="0"/>
    </xf>
    <xf numFmtId="0" fontId="74" fillId="38" borderId="0" xfId="161" applyNumberFormat="1" applyFont="1" applyFill="1" applyProtection="1">
      <protection locked="0"/>
    </xf>
    <xf numFmtId="0" fontId="74" fillId="38" borderId="0" xfId="161" applyNumberFormat="1" applyFont="1" applyFill="1" applyAlignment="1" applyProtection="1">
      <alignment horizontal="center"/>
      <protection locked="0"/>
    </xf>
    <xf numFmtId="189" fontId="73" fillId="38" borderId="0" xfId="161" applyNumberFormat="1" applyFont="1" applyFill="1" applyAlignment="1" applyProtection="1">
      <alignment horizontal="center"/>
      <protection locked="0"/>
    </xf>
    <xf numFmtId="0" fontId="74" fillId="0" borderId="0" xfId="161" applyNumberFormat="1" applyFont="1" applyProtection="1">
      <protection locked="0"/>
    </xf>
    <xf numFmtId="2" fontId="74" fillId="0" borderId="0" xfId="161" applyNumberFormat="1" applyFont="1" applyAlignment="1" applyProtection="1">
      <alignment horizontal="center"/>
      <protection locked="0"/>
    </xf>
    <xf numFmtId="166" fontId="74" fillId="0" borderId="0" xfId="161" applyNumberFormat="1" applyFont="1" applyAlignment="1" applyProtection="1">
      <alignment horizontal="center"/>
      <protection locked="0"/>
    </xf>
    <xf numFmtId="10" fontId="74" fillId="0" borderId="0" xfId="161" applyNumberFormat="1" applyFont="1" applyAlignment="1" applyProtection="1">
      <alignment horizontal="center"/>
      <protection locked="0"/>
    </xf>
    <xf numFmtId="10" fontId="74" fillId="0" borderId="0" xfId="161" applyNumberFormat="1" applyFont="1" applyProtection="1">
      <protection locked="0"/>
    </xf>
    <xf numFmtId="0" fontId="71" fillId="0" borderId="0" xfId="161" applyNumberFormat="1" applyFont="1" applyProtection="1">
      <protection locked="0"/>
    </xf>
    <xf numFmtId="0" fontId="80" fillId="0" borderId="0" xfId="161" quotePrefix="1" applyNumberFormat="1" applyFont="1" applyAlignment="1" applyProtection="1">
      <alignment horizontal="center"/>
      <protection locked="0"/>
    </xf>
    <xf numFmtId="167" fontId="80" fillId="0" borderId="0" xfId="161" applyNumberFormat="1" applyFont="1" applyAlignment="1" applyProtection="1">
      <alignment horizontal="center"/>
      <protection locked="0"/>
    </xf>
    <xf numFmtId="0" fontId="74" fillId="0" borderId="0" xfId="161" applyNumberFormat="1" applyFont="1" applyAlignment="1" applyProtection="1">
      <alignment horizontal="right"/>
      <protection locked="0"/>
    </xf>
    <xf numFmtId="3" fontId="74" fillId="0" borderId="0" xfId="161" applyNumberFormat="1" applyFont="1" applyAlignment="1">
      <alignment horizontal="center"/>
    </xf>
    <xf numFmtId="189" fontId="74" fillId="0" borderId="0" xfId="161" applyNumberFormat="1" applyFont="1" applyAlignment="1">
      <alignment horizontal="center"/>
    </xf>
    <xf numFmtId="3" fontId="73" fillId="0" borderId="0" xfId="161" applyNumberFormat="1" applyFont="1" applyAlignment="1">
      <alignment horizontal="center"/>
    </xf>
    <xf numFmtId="3" fontId="74" fillId="0" borderId="0" xfId="161" applyNumberFormat="1" applyFont="1" applyAlignment="1">
      <alignment horizontal="center" wrapText="1"/>
    </xf>
    <xf numFmtId="3" fontId="73" fillId="0" borderId="0" xfId="161" applyNumberFormat="1" applyFont="1" applyAlignment="1">
      <alignment horizontal="center" wrapText="1"/>
    </xf>
    <xf numFmtId="189" fontId="73" fillId="0" borderId="0" xfId="161" applyNumberFormat="1" applyFont="1" applyAlignment="1">
      <alignment horizontal="center"/>
    </xf>
    <xf numFmtId="9" fontId="74" fillId="0" borderId="0" xfId="161" applyNumberFormat="1" applyFont="1" applyAlignment="1">
      <alignment horizontal="center" wrapText="1"/>
    </xf>
    <xf numFmtId="2" fontId="74" fillId="0" borderId="0" xfId="161" applyNumberFormat="1" applyFont="1" applyAlignment="1">
      <alignment horizontal="center"/>
    </xf>
    <xf numFmtId="166" fontId="74" fillId="0" borderId="0" xfId="161" applyNumberFormat="1" applyFont="1" applyAlignment="1">
      <alignment horizontal="center"/>
    </xf>
    <xf numFmtId="0" fontId="73" fillId="0" borderId="0" xfId="161" quotePrefix="1" applyNumberFormat="1" applyFont="1" applyAlignment="1" applyProtection="1">
      <alignment horizontal="center"/>
      <protection locked="0"/>
    </xf>
    <xf numFmtId="17" fontId="73" fillId="0" borderId="0" xfId="161" quotePrefix="1" applyNumberFormat="1" applyFont="1" applyAlignment="1" applyProtection="1">
      <alignment horizontal="center"/>
      <protection locked="0"/>
    </xf>
    <xf numFmtId="0" fontId="77" fillId="0" borderId="0" xfId="283" applyFont="1" applyAlignment="1" applyProtection="1">
      <alignment horizontal="left" vertical="center" wrapText="1" readingOrder="1"/>
      <protection locked="0"/>
    </xf>
    <xf numFmtId="0" fontId="78" fillId="0" borderId="0" xfId="283" applyFont="1" applyAlignment="1" applyProtection="1">
      <alignment horizontal="left" vertical="center" wrapText="1" readingOrder="1"/>
      <protection locked="0"/>
    </xf>
    <xf numFmtId="0" fontId="74" fillId="0" borderId="0" xfId="283" applyFont="1" applyAlignment="1" applyProtection="1">
      <alignment horizontal="center"/>
      <protection locked="0"/>
    </xf>
    <xf numFmtId="0" fontId="78" fillId="38" borderId="0" xfId="283" applyFont="1" applyFill="1" applyAlignment="1" applyProtection="1">
      <alignment horizontal="left" vertical="center" wrapText="1" readingOrder="1"/>
      <protection locked="0"/>
    </xf>
    <xf numFmtId="166" fontId="74" fillId="38" borderId="0" xfId="161" applyNumberFormat="1" applyFont="1" applyFill="1" applyAlignment="1" applyProtection="1">
      <alignment horizontal="center"/>
      <protection locked="0"/>
    </xf>
    <xf numFmtId="3" fontId="74" fillId="0" borderId="0" xfId="283" applyNumberFormat="1" applyFont="1" applyAlignment="1" applyProtection="1">
      <alignment horizontal="center"/>
      <protection locked="0"/>
    </xf>
    <xf numFmtId="0" fontId="81" fillId="0" borderId="0" xfId="283" applyFont="1" applyAlignment="1" applyProtection="1">
      <alignment vertical="center" wrapText="1"/>
      <protection locked="0"/>
    </xf>
    <xf numFmtId="0" fontId="71" fillId="38" borderId="0" xfId="283" applyFont="1" applyFill="1" applyAlignment="1" applyProtection="1">
      <alignment horizontal="left"/>
      <protection locked="0"/>
    </xf>
    <xf numFmtId="0" fontId="71" fillId="38" borderId="0" xfId="283" applyFont="1" applyFill="1" applyAlignment="1" applyProtection="1">
      <alignment horizontal="center"/>
      <protection locked="0"/>
    </xf>
    <xf numFmtId="3" fontId="74" fillId="38" borderId="0" xfId="283" applyNumberFormat="1" applyFont="1" applyFill="1" applyAlignment="1" applyProtection="1">
      <alignment horizontal="center"/>
      <protection locked="0"/>
    </xf>
    <xf numFmtId="0" fontId="74" fillId="0" borderId="0" xfId="283" applyFont="1" applyAlignment="1" applyProtection="1">
      <alignment horizontal="left"/>
      <protection locked="0"/>
    </xf>
    <xf numFmtId="0" fontId="73" fillId="0" borderId="0" xfId="283" applyFont="1" applyAlignment="1" applyProtection="1">
      <alignment horizontal="left"/>
      <protection locked="0"/>
    </xf>
    <xf numFmtId="0" fontId="73" fillId="0" borderId="0" xfId="283" applyFont="1" applyAlignment="1" applyProtection="1">
      <alignment horizontal="center"/>
      <protection locked="0"/>
    </xf>
    <xf numFmtId="3" fontId="72" fillId="38" borderId="0" xfId="283" applyNumberFormat="1" applyFont="1" applyFill="1" applyAlignment="1" applyProtection="1">
      <alignment horizontal="center"/>
      <protection locked="0"/>
    </xf>
    <xf numFmtId="0" fontId="80" fillId="0" borderId="0" xfId="283" applyFont="1" applyAlignment="1" applyProtection="1">
      <alignment horizontal="left"/>
      <protection locked="0"/>
    </xf>
    <xf numFmtId="0" fontId="80" fillId="0" borderId="0" xfId="283" applyFont="1" applyAlignment="1" applyProtection="1">
      <alignment horizontal="center"/>
      <protection locked="0"/>
    </xf>
    <xf numFmtId="3" fontId="82" fillId="0" borderId="0" xfId="283" applyNumberFormat="1" applyFont="1" applyAlignment="1" applyProtection="1">
      <alignment horizontal="center"/>
      <protection locked="0"/>
    </xf>
    <xf numFmtId="3" fontId="73" fillId="0" borderId="31" xfId="161" applyNumberFormat="1" applyFont="1" applyBorder="1" applyAlignment="1">
      <alignment horizontal="center"/>
    </xf>
    <xf numFmtId="1" fontId="74" fillId="0" borderId="0" xfId="161" applyNumberFormat="1" applyFont="1" applyAlignment="1">
      <alignment horizontal="center"/>
    </xf>
    <xf numFmtId="1" fontId="74" fillId="0" borderId="0" xfId="283" applyNumberFormat="1" applyFont="1" applyAlignment="1">
      <alignment horizontal="center"/>
    </xf>
    <xf numFmtId="0" fontId="74" fillId="0" borderId="0" xfId="161" applyNumberFormat="1" applyFont="1" applyAlignment="1">
      <alignment horizontal="center"/>
    </xf>
    <xf numFmtId="0" fontId="74" fillId="0" borderId="0" xfId="283" applyFont="1" applyAlignment="1">
      <alignment horizontal="center"/>
    </xf>
    <xf numFmtId="3" fontId="74" fillId="0" borderId="0" xfId="283" applyNumberFormat="1" applyFont="1" applyAlignment="1">
      <alignment horizontal="center"/>
    </xf>
    <xf numFmtId="166" fontId="74" fillId="0" borderId="0" xfId="283" applyNumberFormat="1" applyFont="1" applyAlignment="1">
      <alignment horizontal="center"/>
    </xf>
    <xf numFmtId="0" fontId="71" fillId="39" borderId="0" xfId="161" applyNumberFormat="1" applyFont="1" applyFill="1" applyAlignment="1" applyProtection="1">
      <alignment horizontal="right"/>
      <protection locked="0"/>
    </xf>
    <xf numFmtId="165" fontId="71" fillId="39" borderId="0" xfId="161" applyNumberFormat="1" applyFont="1" applyFill="1" applyProtection="1">
      <protection locked="0"/>
    </xf>
    <xf numFmtId="165" fontId="73" fillId="0" borderId="0" xfId="161" applyNumberFormat="1" applyFont="1" applyAlignment="1" applyProtection="1">
      <alignment horizontal="center"/>
      <protection locked="0"/>
    </xf>
    <xf numFmtId="165" fontId="71" fillId="38" borderId="0" xfId="161" applyNumberFormat="1" applyFont="1" applyFill="1" applyAlignment="1" applyProtection="1">
      <alignment horizontal="right"/>
      <protection locked="0"/>
    </xf>
    <xf numFmtId="165" fontId="71" fillId="38" borderId="0" xfId="161" applyNumberFormat="1" applyFont="1" applyFill="1" applyProtection="1">
      <protection locked="0"/>
    </xf>
    <xf numFmtId="0" fontId="74" fillId="38" borderId="0" xfId="0" applyFont="1" applyFill="1" applyProtection="1">
      <protection locked="0"/>
    </xf>
    <xf numFmtId="3" fontId="82" fillId="0" borderId="0" xfId="161" applyNumberFormat="1" applyFont="1" applyAlignment="1" applyProtection="1">
      <alignment horizontal="center"/>
      <protection locked="0"/>
    </xf>
    <xf numFmtId="165" fontId="80" fillId="0" borderId="0" xfId="161" applyNumberFormat="1" applyFont="1" applyAlignment="1" applyProtection="1">
      <alignment horizontal="center"/>
      <protection locked="0"/>
    </xf>
    <xf numFmtId="0" fontId="74" fillId="0" borderId="0" xfId="161" applyNumberFormat="1" applyFont="1" applyAlignment="1" applyProtection="1">
      <alignment wrapText="1"/>
      <protection locked="0"/>
    </xf>
    <xf numFmtId="165" fontId="71" fillId="38" borderId="0" xfId="161" applyNumberFormat="1" applyFont="1" applyFill="1" applyAlignment="1" applyProtection="1">
      <alignment horizontal="center"/>
      <protection locked="0"/>
    </xf>
    <xf numFmtId="3" fontId="82" fillId="0" borderId="0" xfId="161" applyNumberFormat="1" applyFont="1" applyAlignment="1">
      <alignment horizontal="center"/>
    </xf>
    <xf numFmtId="165" fontId="82" fillId="0" borderId="0" xfId="161" applyNumberFormat="1" applyFont="1" applyAlignment="1">
      <alignment horizontal="center"/>
    </xf>
    <xf numFmtId="3" fontId="80" fillId="0" borderId="0" xfId="161" applyNumberFormat="1" applyFont="1" applyAlignment="1">
      <alignment horizontal="center"/>
    </xf>
    <xf numFmtId="165" fontId="80" fillId="0" borderId="0" xfId="161" applyNumberFormat="1" applyFont="1" applyAlignment="1">
      <alignment horizontal="center"/>
    </xf>
    <xf numFmtId="0" fontId="82" fillId="0" borderId="0" xfId="0" applyFont="1" applyAlignment="1">
      <alignment horizontal="center"/>
    </xf>
    <xf numFmtId="165" fontId="82" fillId="38" borderId="0" xfId="161" applyNumberFormat="1" applyFont="1" applyFill="1" applyAlignment="1">
      <alignment horizontal="center"/>
    </xf>
    <xf numFmtId="0" fontId="82" fillId="38" borderId="0" xfId="0" applyFont="1" applyFill="1" applyAlignment="1">
      <alignment horizontal="center"/>
    </xf>
    <xf numFmtId="0" fontId="82" fillId="0" borderId="0" xfId="161" applyNumberFormat="1" applyFont="1" applyAlignment="1">
      <alignment horizontal="center"/>
    </xf>
    <xf numFmtId="0" fontId="82" fillId="0" borderId="0" xfId="283" applyFont="1" applyAlignment="1">
      <alignment horizontal="center"/>
    </xf>
    <xf numFmtId="3" fontId="82" fillId="38" borderId="0" xfId="161" applyNumberFormat="1" applyFont="1" applyFill="1" applyAlignment="1">
      <alignment horizontal="center"/>
    </xf>
    <xf numFmtId="167" fontId="73" fillId="0" borderId="0" xfId="283" applyNumberFormat="1" applyFont="1" applyAlignment="1" applyProtection="1">
      <alignment horizontal="center"/>
      <protection locked="0"/>
    </xf>
    <xf numFmtId="167" fontId="73" fillId="0" borderId="0" xfId="283" applyNumberFormat="1" applyFont="1" applyAlignment="1" applyProtection="1">
      <alignment horizontal="center" wrapText="1"/>
      <protection locked="0"/>
    </xf>
    <xf numFmtId="0" fontId="71" fillId="38" borderId="0" xfId="240" applyFont="1" applyFill="1" applyProtection="1">
      <protection locked="0"/>
    </xf>
    <xf numFmtId="0" fontId="82" fillId="0" borderId="0" xfId="240" applyFont="1" applyProtection="1">
      <protection locked="0"/>
    </xf>
    <xf numFmtId="0" fontId="3" fillId="0" borderId="0" xfId="283" applyProtection="1">
      <protection locked="0"/>
    </xf>
    <xf numFmtId="0" fontId="73" fillId="0" borderId="0" xfId="240" applyFont="1" applyProtection="1">
      <protection locked="0"/>
    </xf>
    <xf numFmtId="165" fontId="74" fillId="0" borderId="0" xfId="161" applyNumberFormat="1" applyFont="1" applyAlignment="1" applyProtection="1">
      <alignment horizontal="center"/>
      <protection locked="0"/>
    </xf>
    <xf numFmtId="0" fontId="80" fillId="0" borderId="0" xfId="240" applyFont="1" applyProtection="1">
      <protection locked="0"/>
    </xf>
    <xf numFmtId="0" fontId="0" fillId="38" borderId="0" xfId="0" applyFill="1" applyProtection="1">
      <protection locked="0"/>
    </xf>
    <xf numFmtId="165" fontId="74" fillId="0" borderId="0" xfId="161" applyNumberFormat="1" applyFont="1" applyProtection="1">
      <protection locked="0"/>
    </xf>
    <xf numFmtId="3" fontId="73" fillId="0" borderId="31" xfId="283" applyNumberFormat="1" applyFont="1" applyBorder="1" applyAlignment="1">
      <alignment horizontal="center"/>
    </xf>
    <xf numFmtId="165" fontId="74" fillId="0" borderId="0" xfId="161" applyNumberFormat="1" applyFont="1" applyAlignment="1">
      <alignment horizontal="center"/>
    </xf>
    <xf numFmtId="165" fontId="71" fillId="38" borderId="0" xfId="161" applyNumberFormat="1" applyFont="1" applyFill="1" applyAlignment="1">
      <alignment horizontal="center"/>
    </xf>
    <xf numFmtId="0" fontId="71" fillId="38" borderId="0" xfId="161" applyNumberFormat="1" applyFont="1" applyFill="1" applyAlignment="1">
      <alignment horizontal="center"/>
    </xf>
    <xf numFmtId="0" fontId="74" fillId="38" borderId="0" xfId="0" applyFont="1" applyFill="1" applyAlignment="1">
      <alignment horizontal="center"/>
    </xf>
    <xf numFmtId="166" fontId="74" fillId="0" borderId="0" xfId="0" applyNumberFormat="1" applyFont="1" applyAlignment="1">
      <alignment horizontal="center"/>
    </xf>
    <xf numFmtId="165" fontId="72" fillId="38" borderId="0" xfId="161" applyNumberFormat="1" applyFont="1" applyFill="1" applyProtection="1">
      <protection locked="0"/>
    </xf>
    <xf numFmtId="165" fontId="72" fillId="0" borderId="0" xfId="161" applyNumberFormat="1" applyFont="1" applyProtection="1">
      <protection locked="0"/>
    </xf>
    <xf numFmtId="165" fontId="73" fillId="0" borderId="0" xfId="161" applyNumberFormat="1" applyFont="1" applyProtection="1">
      <protection locked="0"/>
    </xf>
    <xf numFmtId="0" fontId="3" fillId="0" borderId="0" xfId="283" applyAlignment="1" applyProtection="1">
      <alignment horizontal="center"/>
      <protection locked="0"/>
    </xf>
    <xf numFmtId="9" fontId="82" fillId="0" borderId="0" xfId="161" applyNumberFormat="1" applyFont="1" applyAlignment="1" applyProtection="1">
      <alignment horizontal="center"/>
      <protection locked="0"/>
    </xf>
    <xf numFmtId="0" fontId="74" fillId="0" borderId="0" xfId="359" applyNumberFormat="1" applyFont="1" applyProtection="1">
      <protection locked="0"/>
    </xf>
    <xf numFmtId="165" fontId="71" fillId="0" borderId="0" xfId="161" applyNumberFormat="1" applyFont="1" applyProtection="1">
      <protection locked="0"/>
    </xf>
    <xf numFmtId="0" fontId="80" fillId="0" borderId="0" xfId="161" applyNumberFormat="1" applyFont="1" applyProtection="1">
      <protection locked="0"/>
    </xf>
    <xf numFmtId="165" fontId="71" fillId="0" borderId="0" xfId="161" applyNumberFormat="1" applyFont="1" applyAlignment="1" applyProtection="1">
      <alignment horizontal="center"/>
      <protection locked="0"/>
    </xf>
    <xf numFmtId="0" fontId="74" fillId="0" borderId="0" xfId="240" applyFont="1" applyProtection="1">
      <protection locked="0"/>
    </xf>
    <xf numFmtId="165" fontId="80" fillId="0" borderId="0" xfId="161" applyNumberFormat="1" applyFont="1" applyProtection="1">
      <protection locked="0"/>
    </xf>
    <xf numFmtId="3" fontId="80" fillId="0" borderId="31" xfId="161" applyNumberFormat="1" applyFont="1" applyBorder="1" applyAlignment="1">
      <alignment horizontal="center"/>
    </xf>
    <xf numFmtId="0" fontId="3" fillId="0" borderId="0" xfId="283" applyAlignment="1">
      <alignment horizontal="center"/>
    </xf>
    <xf numFmtId="9" fontId="74" fillId="0" borderId="0" xfId="161" applyNumberFormat="1" applyFont="1" applyAlignment="1">
      <alignment horizontal="center"/>
    </xf>
    <xf numFmtId="9" fontId="3" fillId="0" borderId="0" xfId="283" applyNumberFormat="1" applyAlignment="1">
      <alignment horizontal="center"/>
    </xf>
    <xf numFmtId="165" fontId="71" fillId="0" borderId="0" xfId="161" applyNumberFormat="1" applyFont="1" applyAlignment="1">
      <alignment horizontal="center"/>
    </xf>
    <xf numFmtId="0" fontId="71" fillId="39" borderId="0" xfId="359" applyNumberFormat="1" applyFont="1" applyFill="1" applyProtection="1">
      <protection locked="0"/>
    </xf>
    <xf numFmtId="165" fontId="71" fillId="39" borderId="0" xfId="359" applyNumberFormat="1" applyFont="1" applyFill="1" applyProtection="1">
      <protection locked="0"/>
    </xf>
    <xf numFmtId="0" fontId="73" fillId="0" borderId="0" xfId="359" applyNumberFormat="1" applyFont="1" applyProtection="1">
      <protection locked="0"/>
    </xf>
    <xf numFmtId="167" fontId="73" fillId="0" borderId="0" xfId="283" quotePrefix="1" applyNumberFormat="1" applyFont="1" applyAlignment="1" applyProtection="1">
      <alignment horizontal="center"/>
      <protection locked="0"/>
    </xf>
    <xf numFmtId="0" fontId="71" fillId="38" borderId="0" xfId="360" applyFont="1" applyFill="1" applyProtection="1">
      <protection locked="0"/>
    </xf>
    <xf numFmtId="165" fontId="72" fillId="38" borderId="0" xfId="359" applyNumberFormat="1" applyFont="1" applyFill="1" applyProtection="1">
      <protection locked="0"/>
    </xf>
    <xf numFmtId="0" fontId="80" fillId="0" borderId="0" xfId="360" applyFont="1" applyProtection="1">
      <protection locked="0"/>
    </xf>
    <xf numFmtId="0" fontId="82" fillId="0" borderId="0" xfId="360" applyFont="1" applyProtection="1">
      <protection locked="0"/>
    </xf>
    <xf numFmtId="0" fontId="74" fillId="0" borderId="0" xfId="360" applyFont="1" applyProtection="1">
      <protection locked="0"/>
    </xf>
    <xf numFmtId="0" fontId="71" fillId="38" borderId="0" xfId="359" applyNumberFormat="1" applyFont="1" applyFill="1" applyProtection="1">
      <protection locked="0"/>
    </xf>
    <xf numFmtId="0" fontId="74" fillId="0" borderId="0" xfId="359" applyNumberFormat="1" applyFont="1" applyAlignment="1" applyProtection="1">
      <alignment horizontal="left" indent="1"/>
      <protection locked="0"/>
    </xf>
    <xf numFmtId="165" fontId="74" fillId="0" borderId="0" xfId="359" applyNumberFormat="1" applyFont="1" applyProtection="1">
      <protection locked="0"/>
    </xf>
    <xf numFmtId="3" fontId="82" fillId="0" borderId="0" xfId="359" applyNumberFormat="1" applyFont="1" applyAlignment="1">
      <alignment horizontal="center"/>
    </xf>
    <xf numFmtId="3" fontId="82" fillId="0" borderId="0" xfId="283" applyNumberFormat="1" applyFont="1" applyAlignment="1">
      <alignment horizontal="center"/>
    </xf>
    <xf numFmtId="165" fontId="74" fillId="0" borderId="0" xfId="359" applyNumberFormat="1" applyFont="1" applyAlignment="1">
      <alignment horizontal="center"/>
    </xf>
    <xf numFmtId="165" fontId="74" fillId="38" borderId="0" xfId="359" applyNumberFormat="1" applyFont="1" applyFill="1" applyAlignment="1">
      <alignment horizontal="center"/>
    </xf>
    <xf numFmtId="9" fontId="74" fillId="0" borderId="0" xfId="359" applyNumberFormat="1" applyFont="1" applyAlignment="1">
      <alignment horizontal="center"/>
    </xf>
    <xf numFmtId="9" fontId="74" fillId="47" borderId="0" xfId="359" applyNumberFormat="1" applyFont="1" applyFill="1" applyAlignment="1">
      <alignment horizontal="center"/>
    </xf>
    <xf numFmtId="9" fontId="3" fillId="47" borderId="0" xfId="283" applyNumberFormat="1" applyFill="1" applyAlignment="1">
      <alignment horizontal="center"/>
    </xf>
    <xf numFmtId="9" fontId="73" fillId="0" borderId="0" xfId="359" applyNumberFormat="1" applyFont="1" applyAlignment="1">
      <alignment horizontal="center"/>
    </xf>
    <xf numFmtId="9" fontId="73" fillId="47" borderId="0" xfId="359" applyNumberFormat="1" applyFont="1" applyFill="1" applyAlignment="1">
      <alignment horizontal="center"/>
    </xf>
    <xf numFmtId="165" fontId="71" fillId="38" borderId="0" xfId="359" applyNumberFormat="1" applyFont="1" applyFill="1" applyAlignment="1">
      <alignment horizontal="center"/>
    </xf>
    <xf numFmtId="0" fontId="71" fillId="39" borderId="0" xfId="361" applyNumberFormat="1" applyFont="1" applyFill="1" applyProtection="1">
      <protection locked="0"/>
    </xf>
    <xf numFmtId="165" fontId="71" fillId="39" borderId="0" xfId="361" applyNumberFormat="1" applyFont="1" applyFill="1" applyProtection="1">
      <protection locked="0"/>
    </xf>
    <xf numFmtId="0" fontId="73" fillId="0" borderId="0" xfId="361" applyNumberFormat="1" applyFont="1" applyProtection="1">
      <protection locked="0"/>
    </xf>
    <xf numFmtId="0" fontId="71" fillId="38" borderId="0" xfId="362" applyFont="1" applyFill="1" applyProtection="1">
      <protection locked="0"/>
    </xf>
    <xf numFmtId="165" fontId="71" fillId="38" borderId="0" xfId="361" applyNumberFormat="1" applyFont="1" applyFill="1" applyProtection="1">
      <protection locked="0"/>
    </xf>
    <xf numFmtId="0" fontId="71" fillId="0" borderId="0" xfId="362" applyFont="1" applyProtection="1">
      <protection locked="0"/>
    </xf>
    <xf numFmtId="0" fontId="80" fillId="0" borderId="0" xfId="362" applyFont="1" applyProtection="1">
      <protection locked="0"/>
    </xf>
    <xf numFmtId="165" fontId="74" fillId="0" borderId="0" xfId="361" applyNumberFormat="1" applyFont="1" applyProtection="1">
      <protection locked="0"/>
    </xf>
    <xf numFmtId="0" fontId="75" fillId="0" borderId="0" xfId="361" applyNumberFormat="1" applyFont="1" applyProtection="1">
      <protection locked="0"/>
    </xf>
    <xf numFmtId="3" fontId="74" fillId="0" borderId="0" xfId="361" applyNumberFormat="1" applyFont="1" applyAlignment="1">
      <alignment horizontal="center"/>
    </xf>
    <xf numFmtId="3" fontId="73" fillId="0" borderId="31" xfId="361" applyNumberFormat="1" applyFont="1" applyBorder="1" applyAlignment="1">
      <alignment horizontal="center"/>
    </xf>
    <xf numFmtId="0" fontId="71" fillId="0" borderId="0" xfId="362" applyFont="1"/>
    <xf numFmtId="165" fontId="72" fillId="0" borderId="0" xfId="361" applyNumberFormat="1" applyFont="1" applyAlignment="1">
      <alignment horizontal="center"/>
    </xf>
    <xf numFmtId="165" fontId="71" fillId="38" borderId="0" xfId="361" applyNumberFormat="1" applyFont="1" applyFill="1" applyAlignment="1">
      <alignment horizontal="center"/>
    </xf>
    <xf numFmtId="0" fontId="75" fillId="0" borderId="0" xfId="161" applyNumberFormat="1" applyFont="1" applyProtection="1">
      <protection locked="0"/>
    </xf>
    <xf numFmtId="0" fontId="73" fillId="0" borderId="0" xfId="161" applyNumberFormat="1" applyFont="1" applyAlignment="1">
      <alignment horizontal="center"/>
    </xf>
    <xf numFmtId="3" fontId="80" fillId="0" borderId="31" xfId="283" applyNumberFormat="1" applyFont="1" applyBorder="1" applyAlignment="1">
      <alignment horizontal="center"/>
    </xf>
    <xf numFmtId="0" fontId="71" fillId="38" borderId="0" xfId="161" applyNumberFormat="1" applyFont="1" applyFill="1" applyAlignment="1" applyProtection="1">
      <alignment horizontal="center"/>
      <protection locked="0"/>
    </xf>
    <xf numFmtId="9" fontId="80" fillId="0" borderId="0" xfId="161" applyNumberFormat="1" applyFont="1" applyAlignment="1" applyProtection="1">
      <alignment horizontal="center"/>
      <protection locked="0"/>
    </xf>
    <xf numFmtId="9" fontId="80" fillId="0" borderId="31" xfId="161" applyNumberFormat="1" applyFont="1" applyBorder="1" applyAlignment="1" applyProtection="1">
      <alignment horizontal="center"/>
      <protection locked="0"/>
    </xf>
    <xf numFmtId="9" fontId="73" fillId="0" borderId="0" xfId="161" applyNumberFormat="1" applyFont="1" applyAlignment="1">
      <alignment horizontal="center"/>
    </xf>
    <xf numFmtId="3" fontId="80" fillId="0" borderId="0" xfId="359" applyNumberFormat="1" applyFont="1" applyAlignment="1" applyProtection="1">
      <alignment horizontal="center"/>
      <protection locked="0"/>
    </xf>
    <xf numFmtId="3" fontId="80" fillId="0" borderId="0" xfId="359" applyNumberFormat="1" applyFont="1" applyAlignment="1">
      <alignment horizontal="center"/>
    </xf>
    <xf numFmtId="3" fontId="80" fillId="0" borderId="0" xfId="283" applyNumberFormat="1" applyFont="1" applyAlignment="1">
      <alignment horizontal="center"/>
    </xf>
    <xf numFmtId="3" fontId="80" fillId="0" borderId="31" xfId="359" applyNumberFormat="1" applyFont="1" applyBorder="1" applyAlignment="1">
      <alignment horizontal="center"/>
    </xf>
    <xf numFmtId="0" fontId="74" fillId="0" borderId="0" xfId="0" applyFont="1" applyProtection="1">
      <protection locked="0"/>
    </xf>
    <xf numFmtId="9" fontId="74" fillId="0" borderId="0" xfId="283" applyNumberFormat="1" applyFont="1" applyAlignment="1">
      <alignment horizontal="center"/>
    </xf>
    <xf numFmtId="9" fontId="73" fillId="0" borderId="0" xfId="283" applyNumberFormat="1" applyFont="1" applyAlignment="1">
      <alignment horizontal="center"/>
    </xf>
    <xf numFmtId="166" fontId="74" fillId="0" borderId="0" xfId="161" applyNumberFormat="1" applyFont="1" applyAlignment="1">
      <alignment horizontal="center" wrapText="1"/>
    </xf>
    <xf numFmtId="10" fontId="74" fillId="0" borderId="0" xfId="161" applyNumberFormat="1" applyFont="1" applyAlignment="1">
      <alignment horizontal="center" wrapText="1"/>
    </xf>
    <xf numFmtId="9" fontId="73" fillId="0" borderId="31" xfId="161" applyNumberFormat="1" applyFont="1" applyBorder="1" applyAlignment="1" applyProtection="1">
      <alignment horizontal="center"/>
      <protection locked="0"/>
    </xf>
    <xf numFmtId="0" fontId="110" fillId="0" borderId="0" xfId="359" applyNumberFormat="1" applyFont="1" applyProtection="1">
      <protection locked="0"/>
    </xf>
    <xf numFmtId="9" fontId="73" fillId="0" borderId="0" xfId="161" applyNumberFormat="1" applyFont="1" applyAlignment="1" applyProtection="1">
      <alignment horizontal="center"/>
      <protection locked="0"/>
    </xf>
    <xf numFmtId="9" fontId="118" fillId="0" borderId="0" xfId="283" applyNumberFormat="1" applyFont="1" applyAlignment="1" applyProtection="1">
      <alignment horizontal="center"/>
      <protection locked="0"/>
    </xf>
    <xf numFmtId="9" fontId="73" fillId="0" borderId="31" xfId="283" applyNumberFormat="1" applyFont="1" applyBorder="1" applyAlignment="1" applyProtection="1">
      <alignment horizontal="center"/>
      <protection locked="0"/>
    </xf>
    <xf numFmtId="0" fontId="118" fillId="0" borderId="0" xfId="283" applyFont="1" applyAlignment="1" applyProtection="1">
      <alignment horizontal="center"/>
      <protection locked="0"/>
    </xf>
    <xf numFmtId="0" fontId="119" fillId="38" borderId="0" xfId="0" applyFont="1" applyFill="1" applyAlignment="1" applyProtection="1">
      <alignment horizontal="center"/>
      <protection locked="0"/>
    </xf>
    <xf numFmtId="0" fontId="82" fillId="0" borderId="0" xfId="283" applyFont="1" applyAlignment="1" applyProtection="1">
      <alignment horizontal="left" vertical="center" wrapText="1" readingOrder="1"/>
      <protection locked="0"/>
    </xf>
    <xf numFmtId="0" fontId="3" fillId="0" borderId="0" xfId="283" applyAlignment="1" applyProtection="1">
      <alignment wrapText="1"/>
      <protection locked="0"/>
    </xf>
    <xf numFmtId="0" fontId="119" fillId="0" borderId="0" xfId="0" applyFont="1" applyProtection="1">
      <protection locked="0"/>
    </xf>
    <xf numFmtId="3" fontId="118" fillId="0" borderId="0" xfId="283" applyNumberFormat="1" applyFont="1" applyAlignment="1">
      <alignment horizontal="center"/>
    </xf>
    <xf numFmtId="0" fontId="74" fillId="0" borderId="0" xfId="0" applyFont="1"/>
    <xf numFmtId="0" fontId="122" fillId="39" borderId="0" xfId="0" applyFont="1" applyFill="1"/>
    <xf numFmtId="3" fontId="0" fillId="0" borderId="0" xfId="0" applyNumberFormat="1" applyProtection="1">
      <protection locked="0"/>
    </xf>
    <xf numFmtId="0" fontId="73" fillId="0" borderId="0" xfId="0" applyFont="1" applyProtection="1">
      <protection locked="0"/>
    </xf>
    <xf numFmtId="3" fontId="82" fillId="0" borderId="16" xfId="161" applyNumberFormat="1" applyFont="1" applyBorder="1" applyAlignment="1">
      <alignment horizontal="center"/>
    </xf>
    <xf numFmtId="3" fontId="74" fillId="48" borderId="0" xfId="161" applyNumberFormat="1" applyFont="1" applyFill="1" applyAlignment="1" applyProtection="1">
      <alignment horizontal="center"/>
      <protection locked="0"/>
    </xf>
    <xf numFmtId="3" fontId="73" fillId="48" borderId="31" xfId="161" applyNumberFormat="1" applyFont="1" applyFill="1" applyBorder="1" applyAlignment="1" applyProtection="1">
      <alignment horizontal="center"/>
      <protection locked="0"/>
    </xf>
    <xf numFmtId="3" fontId="73" fillId="48" borderId="0" xfId="161" applyNumberFormat="1" applyFont="1" applyFill="1" applyAlignment="1" applyProtection="1">
      <alignment horizontal="center"/>
      <protection locked="0"/>
    </xf>
    <xf numFmtId="166" fontId="74" fillId="48" borderId="0" xfId="161" applyNumberFormat="1" applyFont="1" applyFill="1" applyAlignment="1" applyProtection="1">
      <alignment horizontal="center"/>
      <protection locked="0"/>
    </xf>
    <xf numFmtId="3" fontId="82" fillId="48" borderId="0" xfId="161" applyNumberFormat="1" applyFont="1" applyFill="1" applyAlignment="1" applyProtection="1">
      <alignment horizontal="center"/>
      <protection locked="0"/>
    </xf>
    <xf numFmtId="3" fontId="80" fillId="48" borderId="31" xfId="161" applyNumberFormat="1" applyFont="1" applyFill="1" applyBorder="1" applyAlignment="1" applyProtection="1">
      <alignment horizontal="center"/>
      <protection locked="0"/>
    </xf>
    <xf numFmtId="3" fontId="82" fillId="48" borderId="16" xfId="161" applyNumberFormat="1" applyFont="1" applyFill="1" applyBorder="1" applyAlignment="1" applyProtection="1">
      <alignment horizontal="center"/>
      <protection locked="0"/>
    </xf>
    <xf numFmtId="9" fontId="82" fillId="48" borderId="0" xfId="161" applyNumberFormat="1" applyFont="1" applyFill="1" applyAlignment="1" applyProtection="1">
      <alignment horizontal="center"/>
      <protection locked="0"/>
    </xf>
    <xf numFmtId="9" fontId="80" fillId="48" borderId="0" xfId="161" applyNumberFormat="1" applyFont="1" applyFill="1" applyAlignment="1" applyProtection="1">
      <alignment horizontal="center"/>
      <protection locked="0"/>
    </xf>
    <xf numFmtId="3" fontId="82" fillId="48" borderId="0" xfId="359" applyNumberFormat="1" applyFont="1" applyFill="1" applyAlignment="1" applyProtection="1">
      <alignment horizontal="center"/>
      <protection locked="0"/>
    </xf>
    <xf numFmtId="3" fontId="80" fillId="48" borderId="31" xfId="359" applyNumberFormat="1" applyFont="1" applyFill="1" applyBorder="1" applyAlignment="1" applyProtection="1">
      <alignment horizontal="center"/>
      <protection locked="0"/>
    </xf>
    <xf numFmtId="9" fontId="74" fillId="48" borderId="0" xfId="359" applyNumberFormat="1" applyFont="1" applyFill="1" applyAlignment="1" applyProtection="1">
      <alignment horizontal="center"/>
      <protection locked="0"/>
    </xf>
    <xf numFmtId="9" fontId="73" fillId="48" borderId="0" xfId="359" applyNumberFormat="1" applyFont="1" applyFill="1" applyAlignment="1" applyProtection="1">
      <alignment horizontal="center"/>
      <protection locked="0"/>
    </xf>
    <xf numFmtId="0" fontId="74" fillId="0" borderId="32" xfId="0" applyFont="1" applyBorder="1" applyAlignment="1">
      <alignment vertical="top" wrapText="1"/>
    </xf>
    <xf numFmtId="0" fontId="74" fillId="0" borderId="32" xfId="0" applyFont="1" applyBorder="1" applyAlignment="1">
      <alignment horizontal="justify" vertical="top" wrapText="1"/>
    </xf>
    <xf numFmtId="17" fontId="0" fillId="0" borderId="0" xfId="0" applyNumberFormat="1" applyProtection="1">
      <protection locked="0"/>
    </xf>
    <xf numFmtId="0" fontId="73" fillId="0" borderId="0" xfId="161" applyNumberFormat="1" applyFont="1"/>
    <xf numFmtId="1" fontId="73" fillId="0" borderId="0" xfId="161" applyNumberFormat="1" applyFont="1" applyAlignment="1">
      <alignment horizontal="center"/>
    </xf>
    <xf numFmtId="0" fontId="74" fillId="0" borderId="0" xfId="161" applyNumberFormat="1" applyFont="1" applyAlignment="1">
      <alignment horizontal="left"/>
    </xf>
    <xf numFmtId="0" fontId="74" fillId="38" borderId="0" xfId="161" applyNumberFormat="1" applyFont="1" applyFill="1"/>
    <xf numFmtId="0" fontId="74" fillId="38" borderId="0" xfId="161" applyNumberFormat="1" applyFont="1" applyFill="1" applyAlignment="1">
      <alignment horizontal="center"/>
    </xf>
    <xf numFmtId="189" fontId="73" fillId="38" borderId="0" xfId="161" applyNumberFormat="1" applyFont="1" applyFill="1" applyAlignment="1">
      <alignment horizontal="center"/>
    </xf>
    <xf numFmtId="0" fontId="74" fillId="0" borderId="0" xfId="283" applyFont="1"/>
    <xf numFmtId="10" fontId="74" fillId="0" borderId="0" xfId="161" applyNumberFormat="1" applyFont="1"/>
    <xf numFmtId="0" fontId="71" fillId="38" borderId="0" xfId="161" applyNumberFormat="1" applyFont="1" applyFill="1"/>
    <xf numFmtId="0" fontId="72" fillId="38" borderId="0" xfId="161" applyNumberFormat="1" applyFont="1" applyFill="1"/>
    <xf numFmtId="0" fontId="80" fillId="0" borderId="0" xfId="161" quotePrefix="1" applyNumberFormat="1" applyFont="1" applyAlignment="1">
      <alignment horizontal="center"/>
    </xf>
    <xf numFmtId="167" fontId="80" fillId="0" borderId="0" xfId="161" applyNumberFormat="1" applyFont="1" applyAlignment="1">
      <alignment horizontal="center"/>
    </xf>
    <xf numFmtId="0" fontId="74" fillId="0" borderId="0" xfId="161" applyNumberFormat="1" applyFont="1"/>
    <xf numFmtId="0" fontId="78" fillId="0" borderId="0" xfId="283" applyFont="1" applyAlignment="1">
      <alignment horizontal="left" vertical="center" wrapText="1" readingOrder="1"/>
    </xf>
    <xf numFmtId="0" fontId="78" fillId="38" borderId="0" xfId="283" applyFont="1" applyFill="1" applyAlignment="1">
      <alignment horizontal="left" vertical="center" wrapText="1" readingOrder="1"/>
    </xf>
    <xf numFmtId="166" fontId="74" fillId="38" borderId="0" xfId="161" applyNumberFormat="1" applyFont="1" applyFill="1" applyAlignment="1">
      <alignment horizontal="center"/>
    </xf>
    <xf numFmtId="3" fontId="74" fillId="38" borderId="0" xfId="283" applyNumberFormat="1" applyFont="1" applyFill="1" applyAlignment="1">
      <alignment horizontal="center"/>
    </xf>
    <xf numFmtId="0" fontId="73" fillId="0" borderId="0" xfId="283" applyFont="1" applyAlignment="1">
      <alignment horizontal="center"/>
    </xf>
    <xf numFmtId="0" fontId="71" fillId="38" borderId="0" xfId="283" applyFont="1" applyFill="1" applyAlignment="1">
      <alignment horizontal="center"/>
    </xf>
    <xf numFmtId="3" fontId="72" fillId="38" borderId="0" xfId="283" applyNumberFormat="1" applyFont="1" applyFill="1" applyAlignment="1">
      <alignment horizontal="center"/>
    </xf>
    <xf numFmtId="0" fontId="80" fillId="0" borderId="0" xfId="283" applyFont="1" applyAlignment="1">
      <alignment horizontal="center"/>
    </xf>
    <xf numFmtId="3" fontId="74" fillId="0" borderId="0" xfId="0" applyNumberFormat="1" applyFont="1"/>
    <xf numFmtId="3" fontId="74" fillId="0" borderId="0" xfId="0" applyNumberFormat="1" applyFont="1" applyAlignment="1">
      <alignment horizontal="center"/>
    </xf>
    <xf numFmtId="3" fontId="73" fillId="0" borderId="31" xfId="0" applyNumberFormat="1" applyFont="1" applyBorder="1" applyAlignment="1">
      <alignment horizontal="center"/>
    </xf>
    <xf numFmtId="165" fontId="74" fillId="0" borderId="0" xfId="161" applyNumberFormat="1" applyFont="1" applyAlignment="1">
      <alignment horizontal="right"/>
    </xf>
    <xf numFmtId="165" fontId="73" fillId="0" borderId="0" xfId="161" applyNumberFormat="1" applyFont="1" applyAlignment="1">
      <alignment horizontal="center"/>
    </xf>
    <xf numFmtId="0" fontId="74" fillId="0" borderId="0" xfId="161" applyNumberFormat="1" applyFont="1" applyAlignment="1">
      <alignment horizontal="right"/>
    </xf>
    <xf numFmtId="3" fontId="73" fillId="0" borderId="10" xfId="161" applyNumberFormat="1" applyFont="1" applyBorder="1" applyAlignment="1">
      <alignment horizontal="center"/>
    </xf>
    <xf numFmtId="1" fontId="74" fillId="48" borderId="0" xfId="161" applyNumberFormat="1" applyFont="1" applyFill="1" applyAlignment="1" applyProtection="1">
      <alignment horizontal="center"/>
      <protection locked="0"/>
    </xf>
    <xf numFmtId="0" fontId="3" fillId="0" borderId="0" xfId="283"/>
    <xf numFmtId="165" fontId="74" fillId="0" borderId="0" xfId="161" applyNumberFormat="1" applyFont="1"/>
    <xf numFmtId="165" fontId="71" fillId="38" borderId="0" xfId="161" applyNumberFormat="1" applyFont="1" applyFill="1"/>
    <xf numFmtId="9" fontId="82" fillId="0" borderId="0" xfId="161" applyNumberFormat="1" applyFont="1" applyAlignment="1">
      <alignment horizontal="center"/>
    </xf>
    <xf numFmtId="9" fontId="80" fillId="0" borderId="0" xfId="161" applyNumberFormat="1" applyFont="1" applyAlignment="1">
      <alignment horizontal="center"/>
    </xf>
    <xf numFmtId="0" fontId="74" fillId="0" borderId="0" xfId="360" applyFont="1"/>
    <xf numFmtId="0" fontId="71" fillId="38" borderId="0" xfId="359" applyNumberFormat="1" applyFont="1" applyFill="1"/>
    <xf numFmtId="0" fontId="74" fillId="0" borderId="0" xfId="359" applyNumberFormat="1" applyFont="1" applyAlignment="1">
      <alignment horizontal="left" indent="1"/>
    </xf>
    <xf numFmtId="9" fontId="74" fillId="48" borderId="0" xfId="161" applyNumberFormat="1" applyFont="1" applyFill="1" applyAlignment="1" applyProtection="1">
      <alignment horizontal="center"/>
      <protection locked="0"/>
    </xf>
    <xf numFmtId="165" fontId="71" fillId="38" borderId="0" xfId="361" applyNumberFormat="1" applyFont="1" applyFill="1" applyAlignment="1" applyProtection="1">
      <alignment horizontal="center"/>
      <protection locked="0"/>
    </xf>
    <xf numFmtId="0" fontId="75" fillId="0" borderId="0" xfId="161" applyNumberFormat="1" applyFont="1" applyAlignment="1" applyProtection="1">
      <alignment wrapText="1"/>
      <protection locked="0"/>
    </xf>
    <xf numFmtId="3" fontId="73" fillId="0" borderId="31" xfId="161" applyNumberFormat="1" applyFont="1" applyBorder="1" applyAlignment="1" applyProtection="1">
      <alignment horizontal="center"/>
      <protection locked="0"/>
    </xf>
    <xf numFmtId="1" fontId="73" fillId="0" borderId="10" xfId="161" applyNumberFormat="1" applyFont="1" applyBorder="1" applyAlignment="1">
      <alignment horizontal="center"/>
    </xf>
    <xf numFmtId="1" fontId="73" fillId="0" borderId="31" xfId="161" applyNumberFormat="1" applyFont="1" applyBorder="1" applyAlignment="1">
      <alignment horizontal="center"/>
    </xf>
    <xf numFmtId="165" fontId="72" fillId="0" borderId="0" xfId="359" applyNumberFormat="1" applyFont="1" applyAlignment="1">
      <alignment horizontal="center"/>
    </xf>
    <xf numFmtId="9" fontId="82" fillId="0" borderId="0" xfId="359" applyNumberFormat="1" applyFont="1" applyAlignment="1">
      <alignment horizontal="center"/>
    </xf>
    <xf numFmtId="9" fontId="80" fillId="0" borderId="31" xfId="359" applyNumberFormat="1" applyFont="1" applyBorder="1" applyAlignment="1">
      <alignment horizontal="center"/>
    </xf>
    <xf numFmtId="9" fontId="80" fillId="0" borderId="0" xfId="359" applyNumberFormat="1" applyFont="1" applyAlignment="1">
      <alignment horizontal="center"/>
    </xf>
    <xf numFmtId="166" fontId="74" fillId="0" borderId="0" xfId="359" applyNumberFormat="1" applyFont="1" applyAlignment="1">
      <alignment horizontal="center"/>
    </xf>
    <xf numFmtId="165" fontId="73" fillId="0" borderId="0" xfId="359" applyNumberFormat="1" applyFont="1" applyAlignment="1">
      <alignment horizontal="center"/>
    </xf>
    <xf numFmtId="0" fontId="0" fillId="0" borderId="0" xfId="0" applyAlignment="1" applyProtection="1">
      <alignment wrapText="1"/>
      <protection locked="0"/>
    </xf>
    <xf numFmtId="0" fontId="124" fillId="0" borderId="0" xfId="283" applyFont="1" applyProtection="1">
      <protection locked="0"/>
    </xf>
    <xf numFmtId="0" fontId="124" fillId="0" borderId="0" xfId="283" applyFont="1" applyAlignment="1" applyProtection="1">
      <alignment wrapText="1"/>
      <protection locked="0"/>
    </xf>
    <xf numFmtId="3" fontId="74" fillId="48" borderId="0" xfId="161" applyNumberFormat="1" applyFont="1" applyFill="1" applyAlignment="1" applyProtection="1">
      <alignment horizontal="center" wrapText="1"/>
      <protection locked="0"/>
    </xf>
    <xf numFmtId="3" fontId="73" fillId="0" borderId="0" xfId="283" applyNumberFormat="1" applyFont="1" applyAlignment="1" applyProtection="1">
      <alignment horizontal="center"/>
      <protection locked="0"/>
    </xf>
    <xf numFmtId="3" fontId="74" fillId="0" borderId="0" xfId="0" applyNumberFormat="1" applyFont="1" applyProtection="1">
      <protection locked="0"/>
    </xf>
    <xf numFmtId="3" fontId="80" fillId="48" borderId="0" xfId="359" applyNumberFormat="1" applyFont="1" applyFill="1" applyAlignment="1">
      <alignment horizontal="center"/>
    </xf>
    <xf numFmtId="3" fontId="82" fillId="48" borderId="0" xfId="359" applyNumberFormat="1" applyFont="1" applyFill="1" applyAlignment="1">
      <alignment horizontal="center"/>
    </xf>
    <xf numFmtId="0" fontId="117" fillId="0" borderId="0" xfId="217" applyNumberFormat="1" applyFont="1" applyAlignment="1">
      <alignment horizontal="left" indent="1"/>
    </xf>
    <xf numFmtId="0" fontId="117" fillId="0" borderId="0" xfId="217" applyNumberFormat="1" applyFont="1" applyAlignment="1">
      <alignment horizontal="left" indent="3"/>
    </xf>
    <xf numFmtId="0" fontId="117" fillId="0" borderId="0" xfId="217" applyNumberFormat="1" applyFont="1" applyFill="1" applyAlignment="1">
      <alignment horizontal="left" indent="3"/>
    </xf>
    <xf numFmtId="1" fontId="74" fillId="0" borderId="0" xfId="161" applyNumberFormat="1" applyFont="1" applyAlignment="1" applyProtection="1">
      <alignment horizontal="center"/>
      <protection locked="0"/>
    </xf>
    <xf numFmtId="1" fontId="74" fillId="0" borderId="0" xfId="161" applyNumberFormat="1" applyFont="1" applyAlignment="1">
      <alignment horizontal="center" wrapText="1"/>
    </xf>
    <xf numFmtId="166" fontId="74" fillId="0" borderId="0" xfId="283" applyNumberFormat="1" applyFont="1" applyAlignment="1" applyProtection="1">
      <alignment horizontal="center"/>
      <protection locked="0"/>
    </xf>
    <xf numFmtId="3" fontId="73" fillId="0" borderId="31" xfId="283" applyNumberFormat="1" applyFont="1" applyBorder="1" applyAlignment="1" applyProtection="1">
      <alignment horizontal="center"/>
      <protection locked="0"/>
    </xf>
    <xf numFmtId="3" fontId="74" fillId="0" borderId="0" xfId="0" applyNumberFormat="1" applyFont="1" applyAlignment="1" applyProtection="1">
      <alignment horizontal="center"/>
      <protection locked="0"/>
    </xf>
    <xf numFmtId="3" fontId="73" fillId="0" borderId="31" xfId="0" applyNumberFormat="1" applyFont="1" applyBorder="1" applyAlignment="1" applyProtection="1">
      <alignment horizontal="center"/>
      <protection locked="0"/>
    </xf>
    <xf numFmtId="3" fontId="82" fillId="0" borderId="0" xfId="359" applyNumberFormat="1" applyFont="1" applyAlignment="1" applyProtection="1">
      <alignment horizontal="center"/>
      <protection locked="0"/>
    </xf>
    <xf numFmtId="3" fontId="80" fillId="0" borderId="31" xfId="359" applyNumberFormat="1" applyFont="1" applyBorder="1" applyAlignment="1" applyProtection="1">
      <alignment horizontal="center"/>
      <protection locked="0"/>
    </xf>
    <xf numFmtId="9" fontId="74" fillId="0" borderId="0" xfId="359" applyNumberFormat="1" applyFont="1" applyAlignment="1" applyProtection="1">
      <alignment horizontal="center"/>
      <protection locked="0"/>
    </xf>
    <xf numFmtId="9" fontId="73" fillId="0" borderId="0" xfId="359" applyNumberFormat="1" applyFont="1" applyAlignment="1" applyProtection="1">
      <alignment horizontal="center"/>
      <protection locked="0"/>
    </xf>
    <xf numFmtId="9" fontId="73" fillId="0" borderId="31" xfId="359" applyNumberFormat="1" applyFont="1" applyBorder="1" applyAlignment="1">
      <alignment horizontal="center"/>
    </xf>
    <xf numFmtId="3" fontId="74" fillId="0" borderId="0" xfId="361" applyNumberFormat="1" applyFont="1" applyAlignment="1" applyProtection="1">
      <alignment horizontal="center"/>
      <protection locked="0"/>
    </xf>
    <xf numFmtId="3" fontId="73" fillId="0" borderId="31" xfId="361" applyNumberFormat="1" applyFont="1" applyBorder="1" applyAlignment="1" applyProtection="1">
      <alignment horizontal="center"/>
      <protection locked="0"/>
    </xf>
    <xf numFmtId="10" fontId="74" fillId="0" borderId="0" xfId="161" applyNumberFormat="1" applyFont="1" applyAlignment="1">
      <alignment horizontal="center"/>
    </xf>
    <xf numFmtId="9" fontId="74" fillId="48" borderId="0" xfId="161" applyNumberFormat="1" applyFont="1" applyFill="1" applyAlignment="1">
      <alignment horizontal="center" wrapText="1"/>
    </xf>
    <xf numFmtId="3" fontId="80" fillId="0" borderId="0" xfId="161" applyNumberFormat="1" applyFont="1" applyAlignment="1" applyProtection="1">
      <alignment horizontal="center"/>
      <protection locked="0"/>
    </xf>
    <xf numFmtId="0" fontId="74" fillId="0" borderId="33" xfId="0" applyFont="1" applyBorder="1" applyAlignment="1">
      <alignment vertical="top" wrapText="1"/>
    </xf>
    <xf numFmtId="3" fontId="74" fillId="0" borderId="0" xfId="283" applyNumberFormat="1" applyFont="1" applyAlignment="1" applyProtection="1">
      <alignment horizontal="center" wrapText="1"/>
      <protection locked="0"/>
    </xf>
    <xf numFmtId="191" fontId="73" fillId="0" borderId="0" xfId="161" applyNumberFormat="1" applyFont="1" applyAlignment="1" applyProtection="1">
      <alignment horizontal="center"/>
      <protection locked="0"/>
    </xf>
    <xf numFmtId="3" fontId="71" fillId="38" borderId="0" xfId="161" applyNumberFormat="1" applyFont="1" applyFill="1" applyAlignment="1" applyProtection="1">
      <alignment horizontal="center"/>
      <protection locked="0"/>
    </xf>
    <xf numFmtId="3" fontId="71" fillId="38" borderId="0" xfId="360" applyNumberFormat="1" applyFont="1" applyFill="1" applyProtection="1">
      <protection locked="0"/>
    </xf>
    <xf numFmtId="3" fontId="74" fillId="48" borderId="0" xfId="161" applyNumberFormat="1" applyFont="1" applyFill="1" applyAlignment="1">
      <alignment horizontal="center"/>
    </xf>
    <xf numFmtId="3" fontId="73" fillId="48" borderId="0" xfId="161" applyNumberFormat="1" applyFont="1" applyFill="1" applyAlignment="1">
      <alignment horizontal="center"/>
    </xf>
    <xf numFmtId="3" fontId="74" fillId="0" borderId="0" xfId="161" applyNumberFormat="1" applyFont="1" applyAlignment="1" applyProtection="1">
      <alignment horizontal="center" wrapText="1"/>
      <protection locked="0"/>
    </xf>
    <xf numFmtId="10" fontId="74" fillId="48" borderId="0" xfId="161" applyNumberFormat="1" applyFont="1" applyFill="1" applyAlignment="1" applyProtection="1">
      <alignment horizontal="center"/>
      <protection locked="0"/>
    </xf>
    <xf numFmtId="166" fontId="74" fillId="0" borderId="0" xfId="161" applyNumberFormat="1" applyFont="1" applyAlignment="1" applyProtection="1">
      <alignment horizontal="center" wrapText="1"/>
      <protection locked="0"/>
    </xf>
    <xf numFmtId="3" fontId="73" fillId="48" borderId="10" xfId="161" applyNumberFormat="1" applyFont="1" applyFill="1" applyBorder="1" applyAlignment="1">
      <alignment horizontal="center"/>
    </xf>
    <xf numFmtId="3" fontId="73" fillId="48" borderId="31" xfId="161" applyNumberFormat="1" applyFont="1" applyFill="1" applyBorder="1" applyAlignment="1">
      <alignment horizontal="center"/>
    </xf>
    <xf numFmtId="1" fontId="73" fillId="0" borderId="10" xfId="161" applyNumberFormat="1" applyFont="1" applyBorder="1" applyAlignment="1" applyProtection="1">
      <alignment horizontal="center"/>
      <protection locked="0"/>
    </xf>
    <xf numFmtId="1" fontId="73" fillId="0" borderId="31" xfId="161" applyNumberFormat="1" applyFont="1" applyBorder="1" applyAlignment="1" applyProtection="1">
      <alignment horizontal="center"/>
      <protection locked="0"/>
    </xf>
    <xf numFmtId="1" fontId="73" fillId="48" borderId="10" xfId="161" applyNumberFormat="1" applyFont="1" applyFill="1" applyBorder="1" applyAlignment="1" applyProtection="1">
      <alignment horizontal="center"/>
      <protection locked="0"/>
    </xf>
    <xf numFmtId="1" fontId="74" fillId="0" borderId="0" xfId="161" applyNumberFormat="1" applyFont="1" applyAlignment="1" applyProtection="1">
      <alignment horizontal="left"/>
      <protection locked="0"/>
    </xf>
    <xf numFmtId="1" fontId="71" fillId="38" borderId="0" xfId="161" applyNumberFormat="1" applyFont="1" applyFill="1" applyProtection="1">
      <protection locked="0"/>
    </xf>
    <xf numFmtId="3" fontId="74" fillId="0" borderId="0" xfId="161" applyNumberFormat="1" applyFont="1" applyAlignment="1">
      <alignment horizontal="left"/>
    </xf>
    <xf numFmtId="3" fontId="73" fillId="38" borderId="0" xfId="161" applyNumberFormat="1" applyFont="1" applyFill="1" applyAlignment="1">
      <alignment horizontal="center"/>
    </xf>
    <xf numFmtId="3" fontId="74" fillId="48" borderId="0" xfId="361" applyNumberFormat="1" applyFont="1" applyFill="1" applyAlignment="1" applyProtection="1">
      <alignment horizontal="center"/>
      <protection locked="0"/>
    </xf>
    <xf numFmtId="3" fontId="73" fillId="48" borderId="31" xfId="361" applyNumberFormat="1" applyFont="1" applyFill="1" applyBorder="1" applyAlignment="1" applyProtection="1">
      <alignment horizontal="center"/>
      <protection locked="0"/>
    </xf>
    <xf numFmtId="0" fontId="73" fillId="0" borderId="0" xfId="161" applyNumberFormat="1" applyFont="1" applyAlignment="1" applyProtection="1">
      <alignment horizontal="center" wrapText="1"/>
      <protection locked="0"/>
    </xf>
    <xf numFmtId="3" fontId="74" fillId="48" borderId="0" xfId="283" applyNumberFormat="1" applyFont="1" applyFill="1" applyAlignment="1" applyProtection="1">
      <alignment horizontal="center"/>
      <protection locked="0"/>
    </xf>
    <xf numFmtId="3" fontId="74" fillId="48" borderId="0" xfId="283" applyNumberFormat="1" applyFont="1" applyFill="1" applyAlignment="1" applyProtection="1">
      <alignment horizontal="center" wrapText="1"/>
      <protection locked="0"/>
    </xf>
    <xf numFmtId="3" fontId="74" fillId="48" borderId="0" xfId="0" applyNumberFormat="1" applyFont="1" applyFill="1" applyAlignment="1" applyProtection="1">
      <alignment horizontal="center"/>
      <protection locked="0"/>
    </xf>
    <xf numFmtId="3" fontId="74" fillId="0" borderId="0" xfId="161" applyNumberFormat="1" applyFont="1" applyAlignment="1" applyProtection="1">
      <alignment horizontal="left"/>
      <protection locked="0"/>
    </xf>
    <xf numFmtId="165" fontId="82" fillId="0" borderId="0" xfId="161" applyNumberFormat="1" applyFont="1" applyAlignment="1" applyProtection="1">
      <alignment horizontal="center"/>
      <protection locked="0"/>
    </xf>
    <xf numFmtId="9" fontId="74" fillId="0" borderId="31" xfId="161" applyNumberFormat="1" applyFont="1" applyBorder="1" applyAlignment="1" applyProtection="1">
      <alignment horizontal="center"/>
      <protection locked="0"/>
    </xf>
    <xf numFmtId="17" fontId="80" fillId="0" borderId="0" xfId="161" quotePrefix="1" applyNumberFormat="1" applyFont="1" applyAlignment="1" applyProtection="1">
      <alignment horizontal="center"/>
      <protection locked="0"/>
    </xf>
    <xf numFmtId="0" fontId="74" fillId="0" borderId="33" xfId="0" applyFont="1" applyBorder="1" applyAlignment="1">
      <alignment horizontal="left" vertical="top" wrapText="1"/>
    </xf>
    <xf numFmtId="3" fontId="80" fillId="48" borderId="31" xfId="359" applyNumberFormat="1" applyFont="1" applyFill="1" applyBorder="1" applyAlignment="1">
      <alignment horizontal="center"/>
    </xf>
    <xf numFmtId="166" fontId="74" fillId="47" borderId="0" xfId="359" applyNumberFormat="1" applyFont="1" applyFill="1" applyAlignment="1">
      <alignment horizontal="center"/>
    </xf>
    <xf numFmtId="2" fontId="74" fillId="0" borderId="0" xfId="161" applyNumberFormat="1" applyFont="1" applyAlignment="1">
      <alignment horizontal="center" wrapText="1"/>
    </xf>
    <xf numFmtId="2" fontId="74" fillId="0" borderId="0" xfId="283" applyNumberFormat="1" applyFont="1" applyAlignment="1">
      <alignment horizontal="center"/>
    </xf>
    <xf numFmtId="3" fontId="80" fillId="0" borderId="0" xfId="362" applyNumberFormat="1" applyFont="1" applyProtection="1">
      <protection locked="0"/>
    </xf>
    <xf numFmtId="0" fontId="75" fillId="0" borderId="0" xfId="161" applyNumberFormat="1" applyFont="1" applyAlignment="1" applyProtection="1">
      <alignment vertical="top" wrapText="1"/>
      <protection locked="0"/>
    </xf>
    <xf numFmtId="1" fontId="73" fillId="48" borderId="31" xfId="161" applyNumberFormat="1" applyFont="1" applyFill="1" applyBorder="1" applyAlignment="1" applyProtection="1">
      <alignment horizontal="center"/>
      <protection locked="0"/>
    </xf>
    <xf numFmtId="9" fontId="74" fillId="48" borderId="0" xfId="283" applyNumberFormat="1" applyFont="1" applyFill="1" applyAlignment="1" applyProtection="1">
      <alignment horizontal="center"/>
      <protection locked="0"/>
    </xf>
    <xf numFmtId="3" fontId="71" fillId="0" borderId="0" xfId="362" applyNumberFormat="1" applyFont="1" applyProtection="1">
      <protection locked="0"/>
    </xf>
    <xf numFmtId="3" fontId="71" fillId="38" borderId="0" xfId="361" applyNumberFormat="1" applyFont="1" applyFill="1" applyAlignment="1" applyProtection="1">
      <alignment horizontal="center"/>
      <protection locked="0"/>
    </xf>
    <xf numFmtId="0" fontId="74" fillId="0" borderId="0" xfId="0" applyFont="1" applyAlignment="1">
      <alignment horizontal="justify" vertical="center" wrapText="1"/>
    </xf>
    <xf numFmtId="9" fontId="74" fillId="0" borderId="0" xfId="283" applyNumberFormat="1" applyFont="1" applyAlignment="1" applyProtection="1">
      <alignment horizontal="center"/>
      <protection locked="0"/>
    </xf>
    <xf numFmtId="0" fontId="74" fillId="0" borderId="0" xfId="283" applyFont="1" applyAlignment="1">
      <alignment horizontal="center" wrapText="1"/>
    </xf>
    <xf numFmtId="10" fontId="74" fillId="0" borderId="0" xfId="0" applyNumberFormat="1" applyFont="1" applyAlignment="1" applyProtection="1">
      <alignment horizontal="center"/>
      <protection locked="0"/>
    </xf>
    <xf numFmtId="166" fontId="73" fillId="48" borderId="0" xfId="359" applyNumberFormat="1" applyFont="1" applyFill="1" applyAlignment="1">
      <alignment horizontal="center"/>
    </xf>
    <xf numFmtId="166" fontId="73" fillId="0" borderId="0" xfId="359" applyNumberFormat="1" applyFont="1" applyAlignment="1">
      <alignment horizontal="center"/>
    </xf>
    <xf numFmtId="191" fontId="80" fillId="0" borderId="0" xfId="359" applyNumberFormat="1" applyFont="1" applyAlignment="1" applyProtection="1">
      <alignment horizontal="center"/>
      <protection locked="0"/>
    </xf>
    <xf numFmtId="192" fontId="71" fillId="0" borderId="0" xfId="362" applyNumberFormat="1" applyFont="1" applyProtection="1">
      <protection locked="0"/>
    </xf>
    <xf numFmtId="3" fontId="73" fillId="0" borderId="10" xfId="161" applyNumberFormat="1" applyFont="1" applyBorder="1" applyAlignment="1" applyProtection="1">
      <alignment horizontal="center"/>
      <protection locked="0"/>
    </xf>
    <xf numFmtId="3" fontId="74" fillId="46" borderId="0" xfId="161" applyNumberFormat="1" applyFont="1" applyFill="1" applyAlignment="1" applyProtection="1">
      <alignment horizontal="center"/>
      <protection locked="0"/>
    </xf>
    <xf numFmtId="10" fontId="74" fillId="46" borderId="0" xfId="161" applyNumberFormat="1" applyFont="1" applyFill="1" applyAlignment="1" applyProtection="1">
      <alignment horizontal="center"/>
      <protection locked="0"/>
    </xf>
    <xf numFmtId="2" fontId="74" fillId="48" borderId="0" xfId="161" applyNumberFormat="1" applyFont="1" applyFill="1" applyAlignment="1" applyProtection="1">
      <alignment horizontal="center"/>
      <protection locked="0"/>
    </xf>
    <xf numFmtId="0" fontId="82" fillId="0" borderId="0" xfId="362" applyFont="1" applyProtection="1">
      <protection locked="0"/>
    </xf>
    <xf numFmtId="0" fontId="74" fillId="0" borderId="0" xfId="362" applyFont="1" applyProtection="1">
      <protection locked="0"/>
    </xf>
    <xf numFmtId="3" fontId="82" fillId="48" borderId="0" xfId="161" applyNumberFormat="1" applyFont="1" applyFill="1" applyAlignment="1">
      <alignment horizontal="center"/>
    </xf>
    <xf numFmtId="3" fontId="80" fillId="48" borderId="0" xfId="161" applyNumberFormat="1" applyFont="1" applyFill="1" applyAlignment="1">
      <alignment horizontal="center"/>
    </xf>
    <xf numFmtId="3" fontId="80" fillId="48" borderId="0" xfId="161" applyNumberFormat="1" applyFont="1" applyFill="1" applyAlignment="1" applyProtection="1">
      <alignment horizontal="center"/>
      <protection locked="0"/>
    </xf>
    <xf numFmtId="10" fontId="74" fillId="48" borderId="0" xfId="161" applyNumberFormat="1" applyFont="1" applyFill="1" applyAlignment="1">
      <alignment horizontal="center" wrapText="1"/>
    </xf>
    <xf numFmtId="166" fontId="74" fillId="48" borderId="0" xfId="161" applyNumberFormat="1" applyFont="1" applyFill="1" applyAlignment="1">
      <alignment horizontal="center" wrapText="1"/>
    </xf>
    <xf numFmtId="2" fontId="74" fillId="48" borderId="0" xfId="161" applyNumberFormat="1" applyFont="1" applyFill="1" applyAlignment="1">
      <alignment horizontal="center" wrapText="1"/>
    </xf>
    <xf numFmtId="3" fontId="71" fillId="38" borderId="0" xfId="161" applyNumberFormat="1" applyFont="1" applyFill="1" applyProtection="1">
      <protection locked="0"/>
    </xf>
    <xf numFmtId="0" fontId="75" fillId="0" borderId="0" xfId="161" applyNumberFormat="1" applyFont="1" applyAlignment="1" applyProtection="1">
      <alignment vertical="center"/>
      <protection locked="0"/>
    </xf>
    <xf numFmtId="0" fontId="74" fillId="0" borderId="0" xfId="0" applyFont="1" applyAlignment="1" applyProtection="1">
      <alignment vertical="center"/>
      <protection locked="0"/>
    </xf>
    <xf numFmtId="0" fontId="75" fillId="0" borderId="0" xfId="161" applyNumberFormat="1"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283" applyAlignment="1" applyProtection="1">
      <alignment vertical="center"/>
      <protection locked="0"/>
    </xf>
    <xf numFmtId="165" fontId="74" fillId="0" borderId="0" xfId="359" applyNumberFormat="1" applyFont="1" applyAlignment="1" applyProtection="1">
      <alignment vertical="center"/>
      <protection locked="0"/>
    </xf>
    <xf numFmtId="0" fontId="82" fillId="0" borderId="0" xfId="240" applyFont="1" applyAlignment="1" applyProtection="1">
      <alignment wrapText="1"/>
      <protection locked="0"/>
    </xf>
    <xf numFmtId="3" fontId="73" fillId="0" borderId="0" xfId="283" applyNumberFormat="1" applyFont="1" applyAlignment="1">
      <alignment horizontal="center"/>
    </xf>
    <xf numFmtId="0" fontId="127" fillId="0" borderId="0" xfId="0" applyFont="1" applyProtection="1">
      <protection locked="0"/>
    </xf>
    <xf numFmtId="0" fontId="125" fillId="0" borderId="0" xfId="161" applyNumberFormat="1" applyFont="1" applyAlignment="1" applyProtection="1">
      <alignment vertical="top" wrapText="1"/>
      <protection locked="0"/>
    </xf>
    <xf numFmtId="0" fontId="126" fillId="0" borderId="0" xfId="0" applyFont="1" applyProtection="1">
      <protection locked="0"/>
    </xf>
    <xf numFmtId="9" fontId="73" fillId="48" borderId="0" xfId="359" applyNumberFormat="1" applyFont="1" applyFill="1" applyAlignment="1">
      <alignment horizontal="center"/>
    </xf>
    <xf numFmtId="0" fontId="0" fillId="0" borderId="0" xfId="0" applyAlignment="1" applyProtection="1">
      <alignment horizontal="left" vertical="center" wrapText="1"/>
      <protection locked="0"/>
    </xf>
    <xf numFmtId="166" fontId="82" fillId="48" borderId="0" xfId="161" applyNumberFormat="1" applyFont="1" applyFill="1" applyAlignment="1" applyProtection="1">
      <alignment horizontal="center"/>
      <protection locked="0"/>
    </xf>
    <xf numFmtId="166" fontId="82" fillId="0" borderId="0" xfId="161" applyNumberFormat="1" applyFont="1" applyAlignment="1" applyProtection="1">
      <alignment horizontal="center"/>
      <protection locked="0"/>
    </xf>
    <xf numFmtId="166" fontId="82" fillId="0" borderId="0" xfId="161" applyNumberFormat="1" applyFont="1" applyAlignment="1">
      <alignment horizontal="center"/>
    </xf>
    <xf numFmtId="0" fontId="128" fillId="0" borderId="0" xfId="0" applyFont="1" applyProtection="1">
      <protection locked="0"/>
    </xf>
    <xf numFmtId="0" fontId="75" fillId="0" borderId="0" xfId="161" applyNumberFormat="1" applyFont="1" applyAlignment="1" applyProtection="1">
      <alignment horizontal="left" vertical="center" wrapText="1"/>
      <protection locked="0"/>
    </xf>
    <xf numFmtId="0" fontId="74" fillId="0" borderId="0" xfId="0" applyFont="1"/>
    <xf numFmtId="0" fontId="115" fillId="38" borderId="0" xfId="161" applyNumberFormat="1" applyFont="1" applyFill="1" applyAlignment="1">
      <alignment horizontal="left" vertical="center"/>
    </xf>
    <xf numFmtId="0" fontId="75" fillId="0" borderId="0" xfId="161" applyNumberFormat="1" applyFont="1" applyAlignment="1" applyProtection="1">
      <alignment horizontal="left" vertical="center" wrapText="1"/>
      <protection locked="0"/>
    </xf>
    <xf numFmtId="0" fontId="75" fillId="0" borderId="0" xfId="161" applyNumberFormat="1" applyFont="1" applyAlignment="1" applyProtection="1">
      <alignment horizontal="left" wrapText="1"/>
      <protection locked="0"/>
    </xf>
    <xf numFmtId="0" fontId="0" fillId="0" borderId="0" xfId="0" applyAlignment="1" applyProtection="1">
      <alignment horizontal="left" vertical="center" wrapText="1"/>
      <protection locked="0"/>
    </xf>
    <xf numFmtId="0" fontId="75" fillId="0" borderId="0" xfId="161" applyNumberFormat="1" applyFont="1" applyAlignment="1" applyProtection="1">
      <alignment horizontal="left" vertical="top" wrapText="1"/>
      <protection locked="0"/>
    </xf>
    <xf numFmtId="0" fontId="72" fillId="39" borderId="0" xfId="161" applyNumberFormat="1" applyFont="1" applyFill="1" applyAlignment="1" applyProtection="1">
      <alignment horizontal="left" vertical="top" wrapText="1"/>
      <protection locked="0"/>
    </xf>
    <xf numFmtId="0" fontId="75" fillId="0" borderId="0" xfId="361" applyNumberFormat="1" applyFont="1" applyAlignment="1" applyProtection="1">
      <alignment horizontal="left" wrapText="1"/>
      <protection locked="0"/>
    </xf>
    <xf numFmtId="0" fontId="75" fillId="0" borderId="0" xfId="361" applyNumberFormat="1" applyFont="1" applyAlignment="1" applyProtection="1">
      <alignment horizontal="left" vertical="center" wrapText="1"/>
      <protection locked="0"/>
    </xf>
    <xf numFmtId="0" fontId="71" fillId="38" borderId="16" xfId="161" applyNumberFormat="1" applyFont="1" applyFill="1" applyBorder="1" applyAlignment="1" applyProtection="1">
      <alignment horizontal="left"/>
      <protection locked="0"/>
    </xf>
  </cellXfs>
  <cellStyles count="367">
    <cellStyle name="_x000a_386grabber=S" xfId="3" xr:uid="{00000000-0005-0000-0000-000000000000}"/>
    <cellStyle name="???????_fin1" xfId="4" xr:uid="{00000000-0005-0000-0000-000001000000}"/>
    <cellStyle name="]_x000d__x000a_Extension=conv.dll_x000d__x000a_MS-DOS Tools Extentions=C:\DOS\MSTOOLS.DLL_x000d__x000a__x000d__x000a_[Settings]_x000d__x000a_UNDELETE.DLL=C:\DOS\MSTOOLS.DLL_x000d__x000a_W" xfId="5" xr:uid="{00000000-0005-0000-0000-000002000000}"/>
    <cellStyle name="_Book2" xfId="6" xr:uid="{00000000-0005-0000-0000-000003000000}"/>
    <cellStyle name="_Book2 2" xfId="7" xr:uid="{00000000-0005-0000-0000-000004000000}"/>
    <cellStyle name="_Book2 2 2" xfId="364" xr:uid="{00000000-0005-0000-0000-000005000000}"/>
    <cellStyle name="_Book2 3" xfId="363" xr:uid="{00000000-0005-0000-0000-000006000000}"/>
    <cellStyle name="_Column1" xfId="8" xr:uid="{00000000-0005-0000-0000-000007000000}"/>
    <cellStyle name="_Column2" xfId="9" xr:uid="{00000000-0005-0000-0000-000008000000}"/>
    <cellStyle name="_Column3" xfId="10" xr:uid="{00000000-0005-0000-0000-000009000000}"/>
    <cellStyle name="_Column4" xfId="11" xr:uid="{00000000-0005-0000-0000-00000A000000}"/>
    <cellStyle name="_Column4_IR Toolkit New" xfId="12" xr:uid="{00000000-0005-0000-0000-00000B000000}"/>
    <cellStyle name="_Column4_IR Toolkit New 2" xfId="13" xr:uid="{00000000-0005-0000-0000-00000C000000}"/>
    <cellStyle name="_Column4_IR Toolkit New_PIIGS 201109 disclosure" xfId="14" xr:uid="{00000000-0005-0000-0000-00000D000000}"/>
    <cellStyle name="_Column5" xfId="15" xr:uid="{00000000-0005-0000-0000-00000E000000}"/>
    <cellStyle name="_Column6" xfId="16" xr:uid="{00000000-0005-0000-0000-00000F000000}"/>
    <cellStyle name="_Column7" xfId="17" xr:uid="{00000000-0005-0000-0000-000010000000}"/>
    <cellStyle name="_Column7 2" xfId="18" xr:uid="{00000000-0005-0000-0000-000011000000}"/>
    <cellStyle name="_Column7_091030_Credit risk template_asset_quality" xfId="19" xr:uid="{00000000-0005-0000-0000-000012000000}"/>
    <cellStyle name="_Column7_091030_Credit risk template_asset_quality 2" xfId="20" xr:uid="{00000000-0005-0000-0000-000013000000}"/>
    <cellStyle name="_Column7_2007 Group Reporting Template" xfId="21" xr:uid="{00000000-0005-0000-0000-000014000000}"/>
    <cellStyle name="_Column7_2007 Group Reporting Template 2" xfId="22" xr:uid="{00000000-0005-0000-0000-000015000000}"/>
    <cellStyle name="_Column7_Accounting template" xfId="23" xr:uid="{00000000-0005-0000-0000-000016000000}"/>
    <cellStyle name="_Column7_Accounting template 2" xfId="24" xr:uid="{00000000-0005-0000-0000-000017000000}"/>
    <cellStyle name="_Column7_IR Toolkit New" xfId="25" xr:uid="{00000000-0005-0000-0000-000018000000}"/>
    <cellStyle name="_Column7_IR Toolkit New 2" xfId="26" xr:uid="{00000000-0005-0000-0000-000019000000}"/>
    <cellStyle name="_Data" xfId="27" xr:uid="{00000000-0005-0000-0000-00001A000000}"/>
    <cellStyle name="_Data 2" xfId="28" xr:uid="{00000000-0005-0000-0000-00001B000000}"/>
    <cellStyle name="_Header" xfId="29" xr:uid="{00000000-0005-0000-0000-00001C000000}"/>
    <cellStyle name="_Mappe3" xfId="30" xr:uid="{00000000-0005-0000-0000-00001D000000}"/>
    <cellStyle name="_Mappe3 2" xfId="31" xr:uid="{00000000-0005-0000-0000-00001E000000}"/>
    <cellStyle name="_Mappe3_PIIGS 201109 disclosure" xfId="32" xr:uid="{00000000-0005-0000-0000-00001F000000}"/>
    <cellStyle name="_Mappe3_PIIGS 201109 disclosure 2" xfId="33" xr:uid="{00000000-0005-0000-0000-000020000000}"/>
    <cellStyle name="_Row1" xfId="34" xr:uid="{00000000-0005-0000-0000-000021000000}"/>
    <cellStyle name="_Row2" xfId="35" xr:uid="{00000000-0005-0000-0000-000022000000}"/>
    <cellStyle name="_Row3" xfId="36" xr:uid="{00000000-0005-0000-0000-000023000000}"/>
    <cellStyle name="_Row4" xfId="37" xr:uid="{00000000-0005-0000-0000-000024000000}"/>
    <cellStyle name="_Row4 2" xfId="38" xr:uid="{00000000-0005-0000-0000-000025000000}"/>
    <cellStyle name="_Row5" xfId="39" xr:uid="{00000000-0005-0000-0000-000026000000}"/>
    <cellStyle name="_Row6" xfId="40" xr:uid="{00000000-0005-0000-0000-000027000000}"/>
    <cellStyle name="_Row7" xfId="41" xr:uid="{00000000-0005-0000-0000-000028000000}"/>
    <cellStyle name="_Row7 2" xfId="42" xr:uid="{00000000-0005-0000-0000-000029000000}"/>
    <cellStyle name="_Row7_091030_Credit risk template_asset_quality" xfId="43" xr:uid="{00000000-0005-0000-0000-00002A000000}"/>
    <cellStyle name="_Row7_091030_Credit risk template_asset_quality 2" xfId="44" xr:uid="{00000000-0005-0000-0000-00002B000000}"/>
    <cellStyle name="_Row7_2007 Group Reporting Template" xfId="45" xr:uid="{00000000-0005-0000-0000-00002C000000}"/>
    <cellStyle name="_Row7_2007 Group Reporting Template 2" xfId="46" xr:uid="{00000000-0005-0000-0000-00002D000000}"/>
    <cellStyle name="_Row7_Accounting template" xfId="47" xr:uid="{00000000-0005-0000-0000-00002E000000}"/>
    <cellStyle name="_Row7_Accounting template 2" xfId="48" xr:uid="{00000000-0005-0000-0000-00002F000000}"/>
    <cellStyle name="_Row7_IR Toolkit New" xfId="49" xr:uid="{00000000-0005-0000-0000-000030000000}"/>
    <cellStyle name="_Row7_IR Toolkit New 2" xfId="50" xr:uid="{00000000-0005-0000-0000-000031000000}"/>
    <cellStyle name="=D:\WINNT\SYSTEM32\COMMAND.COM" xfId="51" xr:uid="{00000000-0005-0000-0000-000032000000}"/>
    <cellStyle name="=D:\WINNT\SYSTEM32\COMMAND.COM 2" xfId="52" xr:uid="{00000000-0005-0000-0000-000033000000}"/>
    <cellStyle name="0,0x" xfId="53" xr:uid="{00000000-0005-0000-0000-000034000000}"/>
    <cellStyle name="0,0x 2" xfId="54" xr:uid="{00000000-0005-0000-0000-000035000000}"/>
    <cellStyle name="0mitP" xfId="55" xr:uid="{00000000-0005-0000-0000-000036000000}"/>
    <cellStyle name="0ohneP" xfId="56" xr:uid="{00000000-0005-0000-0000-000037000000}"/>
    <cellStyle name="0ohneP 2" xfId="365" xr:uid="{00000000-0005-0000-0000-000038000000}"/>
    <cellStyle name="1 000 ke" xfId="57" xr:uid="{00000000-0005-0000-0000-000039000000}"/>
    <cellStyle name="10mitP" xfId="58" xr:uid="{00000000-0005-0000-0000-00003A000000}"/>
    <cellStyle name="12mitP" xfId="59" xr:uid="{00000000-0005-0000-0000-00003B000000}"/>
    <cellStyle name="12ohneP" xfId="60" xr:uid="{00000000-0005-0000-0000-00003C000000}"/>
    <cellStyle name="13mitP" xfId="61" xr:uid="{00000000-0005-0000-0000-00003D000000}"/>
    <cellStyle name="1mitP" xfId="62" xr:uid="{00000000-0005-0000-0000-00003E000000}"/>
    <cellStyle name="1ohneP" xfId="63" xr:uid="{00000000-0005-0000-0000-00003F000000}"/>
    <cellStyle name="20 % – Zvýrazn?ní1" xfId="64" xr:uid="{00000000-0005-0000-0000-000040000000}"/>
    <cellStyle name="20 % – Zvýrazn?ní2" xfId="65" xr:uid="{00000000-0005-0000-0000-000041000000}"/>
    <cellStyle name="20 % – Zvýrazn?ní3" xfId="66" xr:uid="{00000000-0005-0000-0000-000042000000}"/>
    <cellStyle name="20 % – Zvýrazn?ní4" xfId="67" xr:uid="{00000000-0005-0000-0000-000043000000}"/>
    <cellStyle name="20 % – Zvýrazn?ní5" xfId="68" xr:uid="{00000000-0005-0000-0000-000044000000}"/>
    <cellStyle name="20 % – Zvýrazn?ní6" xfId="69" xr:uid="{00000000-0005-0000-0000-000045000000}"/>
    <cellStyle name="20 % – Zvýraznění1" xfId="70" xr:uid="{00000000-0005-0000-0000-000046000000}"/>
    <cellStyle name="20 % – Zvýraznění2" xfId="71" xr:uid="{00000000-0005-0000-0000-000047000000}"/>
    <cellStyle name="20 % – Zvýraznění3" xfId="72" xr:uid="{00000000-0005-0000-0000-000048000000}"/>
    <cellStyle name="20 % – Zvýraznění4" xfId="73" xr:uid="{00000000-0005-0000-0000-000049000000}"/>
    <cellStyle name="20 % – Zvýraznění5" xfId="74" xr:uid="{00000000-0005-0000-0000-00004A000000}"/>
    <cellStyle name="20 % – Zvýraznění6" xfId="75" xr:uid="{00000000-0005-0000-0000-00004B000000}"/>
    <cellStyle name="20% - Énfasis1 2" xfId="243" xr:uid="{00000000-0005-0000-0000-00004C000000}"/>
    <cellStyle name="20% - Énfasis2 2" xfId="244" xr:uid="{00000000-0005-0000-0000-00004D000000}"/>
    <cellStyle name="20% - Énfasis3 2" xfId="245" xr:uid="{00000000-0005-0000-0000-00004E000000}"/>
    <cellStyle name="20% - Énfasis4 2" xfId="246" xr:uid="{00000000-0005-0000-0000-00004F000000}"/>
    <cellStyle name="20% - Énfasis5 2" xfId="247" xr:uid="{00000000-0005-0000-0000-000050000000}"/>
    <cellStyle name="20% - Énfasis6 2" xfId="248" xr:uid="{00000000-0005-0000-0000-000051000000}"/>
    <cellStyle name="2mitP" xfId="76" xr:uid="{00000000-0005-0000-0000-000052000000}"/>
    <cellStyle name="2ohneP" xfId="77" xr:uid="{00000000-0005-0000-0000-000053000000}"/>
    <cellStyle name="3mitP" xfId="78" xr:uid="{00000000-0005-0000-0000-000054000000}"/>
    <cellStyle name="3ohneP" xfId="79" xr:uid="{00000000-0005-0000-0000-000055000000}"/>
    <cellStyle name="40 % – Zvýrazn?ní1" xfId="80" xr:uid="{00000000-0005-0000-0000-000056000000}"/>
    <cellStyle name="40 % – Zvýrazn?ní2" xfId="81" xr:uid="{00000000-0005-0000-0000-000057000000}"/>
    <cellStyle name="40 % – Zvýrazn?ní3" xfId="82" xr:uid="{00000000-0005-0000-0000-000058000000}"/>
    <cellStyle name="40 % – Zvýrazn?ní4" xfId="83" xr:uid="{00000000-0005-0000-0000-000059000000}"/>
    <cellStyle name="40 % – Zvýrazn?ní5" xfId="84" xr:uid="{00000000-0005-0000-0000-00005A000000}"/>
    <cellStyle name="40 % – Zvýrazn?ní6" xfId="85" xr:uid="{00000000-0005-0000-0000-00005B000000}"/>
    <cellStyle name="40 % – Zvýraznění1" xfId="86" xr:uid="{00000000-0005-0000-0000-00005C000000}"/>
    <cellStyle name="40 % – Zvýraznění2" xfId="87" xr:uid="{00000000-0005-0000-0000-00005D000000}"/>
    <cellStyle name="40 % – Zvýraznění3" xfId="88" xr:uid="{00000000-0005-0000-0000-00005E000000}"/>
    <cellStyle name="40 % – Zvýraznění4" xfId="89" xr:uid="{00000000-0005-0000-0000-00005F000000}"/>
    <cellStyle name="40 % – Zvýraznění5" xfId="90" xr:uid="{00000000-0005-0000-0000-000060000000}"/>
    <cellStyle name="40 % – Zvýraznění6" xfId="91" xr:uid="{00000000-0005-0000-0000-000061000000}"/>
    <cellStyle name="40% - Énfasis1 2" xfId="249" xr:uid="{00000000-0005-0000-0000-000062000000}"/>
    <cellStyle name="40% - Énfasis2 2" xfId="250" xr:uid="{00000000-0005-0000-0000-000063000000}"/>
    <cellStyle name="40% - Énfasis3 2" xfId="251" xr:uid="{00000000-0005-0000-0000-000064000000}"/>
    <cellStyle name="40% - Énfasis4 2" xfId="252" xr:uid="{00000000-0005-0000-0000-000065000000}"/>
    <cellStyle name="40% - Énfasis5 2" xfId="253" xr:uid="{00000000-0005-0000-0000-000066000000}"/>
    <cellStyle name="40% - Énfasis6 2" xfId="254" xr:uid="{00000000-0005-0000-0000-000067000000}"/>
    <cellStyle name="4mitP" xfId="92" xr:uid="{00000000-0005-0000-0000-000068000000}"/>
    <cellStyle name="4ohneP" xfId="93" xr:uid="{00000000-0005-0000-0000-000069000000}"/>
    <cellStyle name="60 % – Zvýrazn?ní1" xfId="94" xr:uid="{00000000-0005-0000-0000-00006A000000}"/>
    <cellStyle name="60 % – Zvýrazn?ní2" xfId="95" xr:uid="{00000000-0005-0000-0000-00006B000000}"/>
    <cellStyle name="60 % – Zvýrazn?ní3" xfId="96" xr:uid="{00000000-0005-0000-0000-00006C000000}"/>
    <cellStyle name="60 % – Zvýrazn?ní4" xfId="97" xr:uid="{00000000-0005-0000-0000-00006D000000}"/>
    <cellStyle name="60 % – Zvýrazn?ní5" xfId="98" xr:uid="{00000000-0005-0000-0000-00006E000000}"/>
    <cellStyle name="60 % – Zvýrazn?ní6" xfId="99" xr:uid="{00000000-0005-0000-0000-00006F000000}"/>
    <cellStyle name="60 % – Zvýraznění1" xfId="100" xr:uid="{00000000-0005-0000-0000-000070000000}"/>
    <cellStyle name="60 % – Zvýraznění2" xfId="101" xr:uid="{00000000-0005-0000-0000-000071000000}"/>
    <cellStyle name="60 % – Zvýraznění3" xfId="102" xr:uid="{00000000-0005-0000-0000-000072000000}"/>
    <cellStyle name="60 % – Zvýraznění4" xfId="103" xr:uid="{00000000-0005-0000-0000-000073000000}"/>
    <cellStyle name="60 % – Zvýraznění5" xfId="104" xr:uid="{00000000-0005-0000-0000-000074000000}"/>
    <cellStyle name="60 % – Zvýraznění6" xfId="105" xr:uid="{00000000-0005-0000-0000-000075000000}"/>
    <cellStyle name="60% - Énfasis1 2" xfId="255" xr:uid="{00000000-0005-0000-0000-000076000000}"/>
    <cellStyle name="60% - Énfasis2 2" xfId="256" xr:uid="{00000000-0005-0000-0000-000077000000}"/>
    <cellStyle name="60% - Énfasis3 2" xfId="257" xr:uid="{00000000-0005-0000-0000-000078000000}"/>
    <cellStyle name="60% - Énfasis4 2" xfId="258" xr:uid="{00000000-0005-0000-0000-000079000000}"/>
    <cellStyle name="60% - Énfasis5 2" xfId="259" xr:uid="{00000000-0005-0000-0000-00007A000000}"/>
    <cellStyle name="60% - Énfasis6 2" xfId="260" xr:uid="{00000000-0005-0000-0000-00007B000000}"/>
    <cellStyle name="6mitP" xfId="106" xr:uid="{00000000-0005-0000-0000-00007C000000}"/>
    <cellStyle name="6ohneP" xfId="107" xr:uid="{00000000-0005-0000-0000-00007D000000}"/>
    <cellStyle name="7mitP" xfId="108" xr:uid="{00000000-0005-0000-0000-00007E000000}"/>
    <cellStyle name="9mitP" xfId="109" xr:uid="{00000000-0005-0000-0000-00007F000000}"/>
    <cellStyle name="9ohneP" xfId="110" xr:uid="{00000000-0005-0000-0000-000080000000}"/>
    <cellStyle name="Accent1 2" xfId="218" xr:uid="{00000000-0005-0000-0000-000081000000}"/>
    <cellStyle name="Accent1 3" xfId="111" xr:uid="{00000000-0005-0000-0000-000082000000}"/>
    <cellStyle name="Accent2 2" xfId="219" xr:uid="{00000000-0005-0000-0000-000083000000}"/>
    <cellStyle name="Accent2 3" xfId="112" xr:uid="{00000000-0005-0000-0000-000084000000}"/>
    <cellStyle name="Accent3 2" xfId="220" xr:uid="{00000000-0005-0000-0000-000085000000}"/>
    <cellStyle name="Accent3 3" xfId="113" xr:uid="{00000000-0005-0000-0000-000086000000}"/>
    <cellStyle name="Accent4 2" xfId="221" xr:uid="{00000000-0005-0000-0000-000087000000}"/>
    <cellStyle name="Accent4 3" xfId="114" xr:uid="{00000000-0005-0000-0000-000088000000}"/>
    <cellStyle name="Accent5 2" xfId="222" xr:uid="{00000000-0005-0000-0000-000089000000}"/>
    <cellStyle name="Accent5 3" xfId="115" xr:uid="{00000000-0005-0000-0000-00008A000000}"/>
    <cellStyle name="Accent6 2" xfId="223" xr:uid="{00000000-0005-0000-0000-00008B000000}"/>
    <cellStyle name="Accent6 3" xfId="116" xr:uid="{00000000-0005-0000-0000-00008C000000}"/>
    <cellStyle name="Bad 2" xfId="224" xr:uid="{00000000-0005-0000-0000-00008D000000}"/>
    <cellStyle name="Bad 3" xfId="117" xr:uid="{00000000-0005-0000-0000-00008E000000}"/>
    <cellStyle name="Bé" xfId="261" xr:uid="{00000000-0005-0000-0000-00008F000000}"/>
    <cellStyle name="Buena 2" xfId="262" xr:uid="{00000000-0005-0000-0000-000090000000}"/>
    <cellStyle name="Càlcul" xfId="263" xr:uid="{00000000-0005-0000-0000-000091000000}"/>
    <cellStyle name="Cálculo 2" xfId="264" xr:uid="{00000000-0005-0000-0000-000092000000}"/>
    <cellStyle name="Cel·la de comprovació" xfId="265" xr:uid="{00000000-0005-0000-0000-000093000000}"/>
    <cellStyle name="Cel·la enllaçada" xfId="266" xr:uid="{00000000-0005-0000-0000-000094000000}"/>
    <cellStyle name="Celda de comprobación 2" xfId="267" xr:uid="{00000000-0005-0000-0000-000095000000}"/>
    <cellStyle name="Celda vinculada 2" xfId="268" xr:uid="{00000000-0005-0000-0000-000096000000}"/>
    <cellStyle name="Celkem" xfId="118" xr:uid="{00000000-0005-0000-0000-000097000000}"/>
    <cellStyle name="Check Cell 2" xfId="225" xr:uid="{00000000-0005-0000-0000-000098000000}"/>
    <cellStyle name="Check Cell 3" xfId="119" xr:uid="{00000000-0005-0000-0000-000099000000}"/>
    <cellStyle name="Chybn?" xfId="120" xr:uid="{00000000-0005-0000-0000-00009A000000}"/>
    <cellStyle name="Chybně" xfId="121" xr:uid="{00000000-0005-0000-0000-00009B000000}"/>
    <cellStyle name="Comma 0" xfId="122" xr:uid="{00000000-0005-0000-0000-00009C000000}"/>
    <cellStyle name="Comma 0*" xfId="123" xr:uid="{00000000-0005-0000-0000-00009D000000}"/>
    <cellStyle name="Comma 2" xfId="124" xr:uid="{00000000-0005-0000-0000-00009E000000}"/>
    <cellStyle name="Comma 3" xfId="242" xr:uid="{00000000-0005-0000-0000-00009F000000}"/>
    <cellStyle name="Currency 0" xfId="125" xr:uid="{00000000-0005-0000-0000-0000A0000000}"/>
    <cellStyle name="Currency 2" xfId="126" xr:uid="{00000000-0005-0000-0000-0000A1000000}"/>
    <cellStyle name="Date Aligned" xfId="127" xr:uid="{00000000-0005-0000-0000-0000A2000000}"/>
    <cellStyle name="Dotted Line" xfId="128" xr:uid="{00000000-0005-0000-0000-0000A3000000}"/>
    <cellStyle name="E?rky" xfId="129" xr:uid="{00000000-0005-0000-0000-0000A4000000}"/>
    <cellStyle name="E?rky [0]" xfId="130" xr:uid="{00000000-0005-0000-0000-0000A5000000}"/>
    <cellStyle name="Eárky" xfId="131" xr:uid="{00000000-0005-0000-0000-0000A6000000}"/>
    <cellStyle name="Eárky [0]" xfId="132" xr:uid="{00000000-0005-0000-0000-0000A7000000}"/>
    <cellStyle name="Eárky_predikce-26.6.2002" xfId="133" xr:uid="{00000000-0005-0000-0000-0000A8000000}"/>
    <cellStyle name="Encabezado 4 2" xfId="269" xr:uid="{00000000-0005-0000-0000-0000A9000000}"/>
    <cellStyle name="Énfasis1 2" xfId="270" xr:uid="{00000000-0005-0000-0000-0000AA000000}"/>
    <cellStyle name="Énfasis2 2" xfId="271" xr:uid="{00000000-0005-0000-0000-0000AB000000}"/>
    <cellStyle name="Énfasis3 2" xfId="272" xr:uid="{00000000-0005-0000-0000-0000AC000000}"/>
    <cellStyle name="Énfasis4 2" xfId="273" xr:uid="{00000000-0005-0000-0000-0000AD000000}"/>
    <cellStyle name="Énfasis5 2" xfId="274" xr:uid="{00000000-0005-0000-0000-0000AE000000}"/>
    <cellStyle name="Énfasis6 2" xfId="275" xr:uid="{00000000-0005-0000-0000-0000AF000000}"/>
    <cellStyle name="Entrada 2" xfId="276" xr:uid="{00000000-0005-0000-0000-0000B0000000}"/>
    <cellStyle name="Euro" xfId="134" xr:uid="{00000000-0005-0000-0000-0000B1000000}"/>
    <cellStyle name="Footnote" xfId="135" xr:uid="{00000000-0005-0000-0000-0000B2000000}"/>
    <cellStyle name="Fuss" xfId="136" xr:uid="{00000000-0005-0000-0000-0000B3000000}"/>
    <cellStyle name="Good 2" xfId="226" xr:uid="{00000000-0005-0000-0000-0000B4000000}"/>
    <cellStyle name="Good 3" xfId="137" xr:uid="{00000000-0005-0000-0000-0000B5000000}"/>
    <cellStyle name="Hard Percent" xfId="138" xr:uid="{00000000-0005-0000-0000-0000B6000000}"/>
    <cellStyle name="Header" xfId="139" xr:uid="{00000000-0005-0000-0000-0000B7000000}"/>
    <cellStyle name="Heading 1 2" xfId="227" xr:uid="{00000000-0005-0000-0000-0000B8000000}"/>
    <cellStyle name="Heading 1 3" xfId="140" xr:uid="{00000000-0005-0000-0000-0000B9000000}"/>
    <cellStyle name="Heading 2 2" xfId="228" xr:uid="{00000000-0005-0000-0000-0000BA000000}"/>
    <cellStyle name="Heading 2 3" xfId="141" xr:uid="{00000000-0005-0000-0000-0000BB000000}"/>
    <cellStyle name="Heading 3 2" xfId="229" xr:uid="{00000000-0005-0000-0000-0000BC000000}"/>
    <cellStyle name="Heading 3 3" xfId="142" xr:uid="{00000000-0005-0000-0000-0000BD000000}"/>
    <cellStyle name="Heading 4 2" xfId="230" xr:uid="{00000000-0005-0000-0000-0000BE000000}"/>
    <cellStyle name="Heading 4 3" xfId="143" xr:uid="{00000000-0005-0000-0000-0000BF000000}"/>
    <cellStyle name="Historical" xfId="144" xr:uid="{00000000-0005-0000-0000-0000C0000000}"/>
    <cellStyle name="Historical%" xfId="145" xr:uid="{00000000-0005-0000-0000-0000C1000000}"/>
    <cellStyle name="Hyperlink" xfId="217" builtinId="8"/>
    <cellStyle name="Hypertextový odkaz" xfId="146" xr:uid="{00000000-0005-0000-0000-0000C3000000}"/>
    <cellStyle name="Hypertextový odkaz 2" xfId="147" xr:uid="{00000000-0005-0000-0000-0000C4000000}"/>
    <cellStyle name="Incorrecte" xfId="277" xr:uid="{00000000-0005-0000-0000-0000C5000000}"/>
    <cellStyle name="Incorrecto 2" xfId="278" xr:uid="{00000000-0005-0000-0000-0000C6000000}"/>
    <cellStyle name="Input%" xfId="148" xr:uid="{00000000-0005-0000-0000-0000C7000000}"/>
    <cellStyle name="Kontrolní bu?ka" xfId="149" xr:uid="{00000000-0005-0000-0000-0000C8000000}"/>
    <cellStyle name="Kontrolní buňka" xfId="150" xr:uid="{00000000-0005-0000-0000-0000C9000000}"/>
    <cellStyle name="Linked Cell 2" xfId="231" xr:uid="{00000000-0005-0000-0000-0000CA000000}"/>
    <cellStyle name="Linked Cell 3" xfId="151" xr:uid="{00000000-0005-0000-0000-0000CB000000}"/>
    <cellStyle name="MAND_x000d_CHECK.COMMAND_x000e_RENAME.COMMAND_x0008_SHOW.BAR_x000b_DELETE.MENU_x000e_DELETE.COMMAND_x000e_GET.CHA" xfId="152" xr:uid="{00000000-0005-0000-0000-0000CC000000}"/>
    <cellStyle name="MAND_x000d_CHECK.COMMAND_x000e_RENAME.COMMAND_x0008_SHOW.BAR_x000b_DELETE.MENU_x000e_DELETE.COMMAND_x000e_GET.CHA 2" xfId="153" xr:uid="{00000000-0005-0000-0000-0000CD000000}"/>
    <cellStyle name="MAND_x000d_CHECK.COMMAND_x000e_RENAME.COMMAND_x0008_SHOW.BAR_x000b_DELETE.MENU_x000e_DELETE.COMMAND_x000e_GET.CHA 3" xfId="154" xr:uid="{00000000-0005-0000-0000-0000CE000000}"/>
    <cellStyle name="MAND_x000d_CHECK.COMMAND_x000e_RENAME.COMMAND_x0008_SHOW.BAR_x000b_DELETE.MENU_x000e_DELETE.COMMAND_x000e_GET.CHA_New_Tables_Final" xfId="232" xr:uid="{00000000-0005-0000-0000-0000CF000000}"/>
    <cellStyle name="Millares 2" xfId="279" xr:uid="{00000000-0005-0000-0000-0000D0000000}"/>
    <cellStyle name="Millares 3" xfId="280" xr:uid="{00000000-0005-0000-0000-0000D1000000}"/>
    <cellStyle name="Miny" xfId="155" xr:uid="{00000000-0005-0000-0000-0000D2000000}"/>
    <cellStyle name="mitP" xfId="156" xr:uid="{00000000-0005-0000-0000-0000D3000000}"/>
    <cellStyle name="Multiple" xfId="157" xr:uid="{00000000-0005-0000-0000-0000D4000000}"/>
    <cellStyle name="Název" xfId="158" xr:uid="{00000000-0005-0000-0000-0000D5000000}"/>
    <cellStyle name="Neutral 2" xfId="281" xr:uid="{00000000-0005-0000-0000-0000D6000000}"/>
    <cellStyle name="Neutrální" xfId="159" xr:uid="{00000000-0005-0000-0000-0000D7000000}"/>
    <cellStyle name="No-definido" xfId="282" xr:uid="{00000000-0005-0000-0000-0000D8000000}"/>
    <cellStyle name="Norm?ln?" xfId="160" xr:uid="{00000000-0005-0000-0000-0000D9000000}"/>
    <cellStyle name="Normal" xfId="0" builtinId="0"/>
    <cellStyle name="Normal 10" xfId="283" xr:uid="{00000000-0005-0000-0000-0000DB000000}"/>
    <cellStyle name="Normal 11" xfId="284" xr:uid="{00000000-0005-0000-0000-0000DC000000}"/>
    <cellStyle name="Normal 12" xfId="285" xr:uid="{00000000-0005-0000-0000-0000DD000000}"/>
    <cellStyle name="Normal 13" xfId="286" xr:uid="{00000000-0005-0000-0000-0000DE000000}"/>
    <cellStyle name="Normal 14" xfId="287" xr:uid="{00000000-0005-0000-0000-0000DF000000}"/>
    <cellStyle name="Normal 15" xfId="288" xr:uid="{00000000-0005-0000-0000-0000E0000000}"/>
    <cellStyle name="Normal 16" xfId="289" xr:uid="{00000000-0005-0000-0000-0000E1000000}"/>
    <cellStyle name="Normal 16 2" xfId="290" xr:uid="{00000000-0005-0000-0000-0000E2000000}"/>
    <cellStyle name="Normal 17" xfId="291" xr:uid="{00000000-0005-0000-0000-0000E3000000}"/>
    <cellStyle name="Normal 17 2" xfId="292" xr:uid="{00000000-0005-0000-0000-0000E4000000}"/>
    <cellStyle name="Normal 18" xfId="161" xr:uid="{00000000-0005-0000-0000-0000E5000000}"/>
    <cellStyle name="Normal 18 2" xfId="293" xr:uid="{00000000-0005-0000-0000-0000E6000000}"/>
    <cellStyle name="Normal 18 3" xfId="294" xr:uid="{00000000-0005-0000-0000-0000E7000000}"/>
    <cellStyle name="Normal 18 4" xfId="295" xr:uid="{00000000-0005-0000-0000-0000E8000000}"/>
    <cellStyle name="Normal 18 5" xfId="359" xr:uid="{00000000-0005-0000-0000-0000E9000000}"/>
    <cellStyle name="Normal 18 6" xfId="361" xr:uid="{00000000-0005-0000-0000-0000EA000000}"/>
    <cellStyle name="Normal 19" xfId="296" xr:uid="{00000000-0005-0000-0000-0000EB000000}"/>
    <cellStyle name="Normal 2" xfId="233" xr:uid="{00000000-0005-0000-0000-0000EC000000}"/>
    <cellStyle name="Normal 2 2" xfId="297" xr:uid="{00000000-0005-0000-0000-0000ED000000}"/>
    <cellStyle name="Normal 2 2 2" xfId="298" xr:uid="{00000000-0005-0000-0000-0000EE000000}"/>
    <cellStyle name="Normal 2 2 3" xfId="299" xr:uid="{00000000-0005-0000-0000-0000EF000000}"/>
    <cellStyle name="Normal 2 3" xfId="300" xr:uid="{00000000-0005-0000-0000-0000F0000000}"/>
    <cellStyle name="Normal 2 4" xfId="301" xr:uid="{00000000-0005-0000-0000-0000F1000000}"/>
    <cellStyle name="Normal 2 5" xfId="302" xr:uid="{00000000-0005-0000-0000-0000F2000000}"/>
    <cellStyle name="Normal 20" xfId="303" xr:uid="{00000000-0005-0000-0000-0000F3000000}"/>
    <cellStyle name="Normal 20 3" xfId="304" xr:uid="{00000000-0005-0000-0000-0000F4000000}"/>
    <cellStyle name="Normal 21" xfId="1" xr:uid="{00000000-0005-0000-0000-0000F5000000}"/>
    <cellStyle name="Normal 23" xfId="305" xr:uid="{00000000-0005-0000-0000-0000F6000000}"/>
    <cellStyle name="Normal 26" xfId="306" xr:uid="{00000000-0005-0000-0000-0000F7000000}"/>
    <cellStyle name="Normal 3" xfId="240" xr:uid="{00000000-0005-0000-0000-0000F8000000}"/>
    <cellStyle name="Normal 3 10" xfId="360" xr:uid="{00000000-0005-0000-0000-0000F9000000}"/>
    <cellStyle name="Normal 3 11" xfId="362" xr:uid="{00000000-0005-0000-0000-0000FA000000}"/>
    <cellStyle name="Normal 3 2" xfId="307" xr:uid="{00000000-0005-0000-0000-0000FB000000}"/>
    <cellStyle name="Normal 3 3" xfId="308" xr:uid="{00000000-0005-0000-0000-0000FC000000}"/>
    <cellStyle name="Normal 3 4" xfId="309" xr:uid="{00000000-0005-0000-0000-0000FD000000}"/>
    <cellStyle name="Normal 3 5" xfId="310" xr:uid="{00000000-0005-0000-0000-0000FE000000}"/>
    <cellStyle name="Normal 3 6" xfId="311" xr:uid="{00000000-0005-0000-0000-0000FF000000}"/>
    <cellStyle name="Normal 3 7" xfId="312" xr:uid="{00000000-0005-0000-0000-000000010000}"/>
    <cellStyle name="Normal 3 8" xfId="313" xr:uid="{00000000-0005-0000-0000-000001010000}"/>
    <cellStyle name="Normal 3 8 2" xfId="314" xr:uid="{00000000-0005-0000-0000-000002010000}"/>
    <cellStyle name="Normal 3 9" xfId="315" xr:uid="{00000000-0005-0000-0000-000003010000}"/>
    <cellStyle name="Normal 4" xfId="316" xr:uid="{00000000-0005-0000-0000-000004010000}"/>
    <cellStyle name="Normal 4 2" xfId="317" xr:uid="{00000000-0005-0000-0000-000005010000}"/>
    <cellStyle name="Normal 5" xfId="318" xr:uid="{00000000-0005-0000-0000-000006010000}"/>
    <cellStyle name="Normal 6" xfId="319" xr:uid="{00000000-0005-0000-0000-000007010000}"/>
    <cellStyle name="Normal 6 2" xfId="320" xr:uid="{00000000-0005-0000-0000-000008010000}"/>
    <cellStyle name="Normal 7" xfId="321" xr:uid="{00000000-0005-0000-0000-000009010000}"/>
    <cellStyle name="Normal 8" xfId="322" xr:uid="{00000000-0005-0000-0000-00000A010000}"/>
    <cellStyle name="Normal 9" xfId="323" xr:uid="{00000000-0005-0000-0000-00000B010000}"/>
    <cellStyle name="Normal 9 3" xfId="324" xr:uid="{00000000-0005-0000-0000-00000C010000}"/>
    <cellStyle name="Normál_CHF_ESZKOZ_MAR06" xfId="162" xr:uid="{00000000-0005-0000-0000-00000D010000}"/>
    <cellStyle name="NormalGB" xfId="163" xr:uid="{00000000-0005-0000-0000-00000E010000}"/>
    <cellStyle name="normální_25tyden05" xfId="164" xr:uid="{00000000-0005-0000-0000-00000F010000}"/>
    <cellStyle name="Nota" xfId="325" xr:uid="{00000000-0005-0000-0000-000010010000}"/>
    <cellStyle name="Notas 2" xfId="326" xr:uid="{00000000-0005-0000-0000-000011010000}"/>
    <cellStyle name="Note 2" xfId="165" xr:uid="{00000000-0005-0000-0000-000012010000}"/>
    <cellStyle name="Notiz 2" xfId="166" xr:uid="{00000000-0005-0000-0000-000013010000}"/>
    <cellStyle name="Notiz 2 2" xfId="234" xr:uid="{00000000-0005-0000-0000-000014010000}"/>
    <cellStyle name="ohneP" xfId="167" xr:uid="{00000000-0005-0000-0000-000015010000}"/>
    <cellStyle name="ohneP 2" xfId="366" xr:uid="{00000000-0005-0000-0000-000016010000}"/>
    <cellStyle name="Page Number" xfId="168" xr:uid="{00000000-0005-0000-0000-000017010000}"/>
    <cellStyle name="Percent 2" xfId="235" xr:uid="{00000000-0005-0000-0000-000018010000}"/>
    <cellStyle name="Percent 3" xfId="241" xr:uid="{00000000-0005-0000-0000-000019010000}"/>
    <cellStyle name="Porcentual 10" xfId="327" xr:uid="{00000000-0005-0000-0000-00001A010000}"/>
    <cellStyle name="Porcentual 11" xfId="328" xr:uid="{00000000-0005-0000-0000-00001B010000}"/>
    <cellStyle name="Porcentual 18" xfId="329" xr:uid="{00000000-0005-0000-0000-00001C010000}"/>
    <cellStyle name="Porcentual 2" xfId="330" xr:uid="{00000000-0005-0000-0000-00001D010000}"/>
    <cellStyle name="Porcentual 2 2" xfId="331" xr:uid="{00000000-0005-0000-0000-00001E010000}"/>
    <cellStyle name="Porcentual 3" xfId="332" xr:uid="{00000000-0005-0000-0000-00001F010000}"/>
    <cellStyle name="Porcentual 3 2" xfId="333" xr:uid="{00000000-0005-0000-0000-000020010000}"/>
    <cellStyle name="Porcentual 30" xfId="334" xr:uid="{00000000-0005-0000-0000-000021010000}"/>
    <cellStyle name="Porcentual 32" xfId="335" xr:uid="{00000000-0005-0000-0000-000022010000}"/>
    <cellStyle name="Porcentual 4" xfId="336" xr:uid="{00000000-0005-0000-0000-000023010000}"/>
    <cellStyle name="Porcentual 5" xfId="337" xr:uid="{00000000-0005-0000-0000-000024010000}"/>
    <cellStyle name="Porcentual 6" xfId="338" xr:uid="{00000000-0005-0000-0000-000025010000}"/>
    <cellStyle name="Porcentual 7" xfId="339" xr:uid="{00000000-0005-0000-0000-000026010000}"/>
    <cellStyle name="Porcentual 8" xfId="340" xr:uid="{00000000-0005-0000-0000-000027010000}"/>
    <cellStyle name="Porcentual 9" xfId="341" xr:uid="{00000000-0005-0000-0000-000028010000}"/>
    <cellStyle name="Porcentual 9 2" xfId="342" xr:uid="{00000000-0005-0000-0000-000029010000}"/>
    <cellStyle name="Propojená bu?ka" xfId="169" xr:uid="{00000000-0005-0000-0000-00002A010000}"/>
    <cellStyle name="Propojená buňka" xfId="170" xr:uid="{00000000-0005-0000-0000-00002B010000}"/>
    <cellStyle name="Resultat" xfId="343" xr:uid="{00000000-0005-0000-0000-00002C010000}"/>
    <cellStyle name="Salida 2" xfId="344" xr:uid="{00000000-0005-0000-0000-00002D010000}"/>
    <cellStyle name="Salomon Logo" xfId="171" xr:uid="{00000000-0005-0000-0000-00002E010000}"/>
    <cellStyle name="SAPError" xfId="172" xr:uid="{00000000-0005-0000-0000-00002F010000}"/>
    <cellStyle name="SAPOutput" xfId="173" xr:uid="{00000000-0005-0000-0000-000030010000}"/>
    <cellStyle name="Sledovaný hypertextový odkaz" xfId="174" xr:uid="{00000000-0005-0000-0000-000031010000}"/>
    <cellStyle name="Sledovaný hypertextový odkaz 2" xfId="175" xr:uid="{00000000-0005-0000-0000-000032010000}"/>
    <cellStyle name="Správn?" xfId="176" xr:uid="{00000000-0005-0000-0000-000033010000}"/>
    <cellStyle name="Správně" xfId="177" xr:uid="{00000000-0005-0000-0000-000034010000}"/>
    <cellStyle name="Standard 2" xfId="2" xr:uid="{00000000-0005-0000-0000-000035010000}"/>
    <cellStyle name="Standard 2 2" xfId="178" xr:uid="{00000000-0005-0000-0000-000036010000}"/>
    <cellStyle name="Standard 2 2 2" xfId="179" xr:uid="{00000000-0005-0000-0000-000037010000}"/>
    <cellStyle name="Standard 2 2 2 2" xfId="236" xr:uid="{00000000-0005-0000-0000-000038010000}"/>
    <cellStyle name="Standard 2 2 3" xfId="237" xr:uid="{00000000-0005-0000-0000-000039010000}"/>
    <cellStyle name="Standard 2 2_RD - BS" xfId="180" xr:uid="{00000000-0005-0000-0000-00003A010000}"/>
    <cellStyle name="Standard 2 3" xfId="238" xr:uid="{00000000-0005-0000-0000-00003B010000}"/>
    <cellStyle name="Standard 3" xfId="181" xr:uid="{00000000-0005-0000-0000-00003C010000}"/>
    <cellStyle name="StandardZahl" xfId="182" xr:uid="{00000000-0005-0000-0000-00003D010000}"/>
    <cellStyle name="Stil 1" xfId="183" xr:uid="{00000000-0005-0000-0000-00003E010000}"/>
    <cellStyle name="Style 1" xfId="184" xr:uid="{00000000-0005-0000-0000-00003F010000}"/>
    <cellStyle name="Table Head" xfId="185" xr:uid="{00000000-0005-0000-0000-000040010000}"/>
    <cellStyle name="Table Head Aligned" xfId="186" xr:uid="{00000000-0005-0000-0000-000041010000}"/>
    <cellStyle name="Table Head Blue" xfId="187" xr:uid="{00000000-0005-0000-0000-000042010000}"/>
    <cellStyle name="Table Head Green" xfId="188" xr:uid="{00000000-0005-0000-0000-000043010000}"/>
    <cellStyle name="Table Head_Val_Sum_Graph" xfId="189" xr:uid="{00000000-0005-0000-0000-000044010000}"/>
    <cellStyle name="Table Text" xfId="190" xr:uid="{00000000-0005-0000-0000-000045010000}"/>
    <cellStyle name="Table Title" xfId="191" xr:uid="{00000000-0005-0000-0000-000046010000}"/>
    <cellStyle name="Table Units" xfId="192" xr:uid="{00000000-0005-0000-0000-000047010000}"/>
    <cellStyle name="Table_Header" xfId="193" xr:uid="{00000000-0005-0000-0000-000048010000}"/>
    <cellStyle name="Text 1" xfId="194" xr:uid="{00000000-0005-0000-0000-000049010000}"/>
    <cellStyle name="Text d'advertiment" xfId="345" xr:uid="{00000000-0005-0000-0000-00004A010000}"/>
    <cellStyle name="Text explicatiu" xfId="346" xr:uid="{00000000-0005-0000-0000-00004B010000}"/>
    <cellStyle name="Text Head 1" xfId="195" xr:uid="{00000000-0005-0000-0000-00004C010000}"/>
    <cellStyle name="Text upozorn?ní" xfId="196" xr:uid="{00000000-0005-0000-0000-00004D010000}"/>
    <cellStyle name="Text upozornění" xfId="197" xr:uid="{00000000-0005-0000-0000-00004E010000}"/>
    <cellStyle name="Texto de advertencia 2" xfId="347" xr:uid="{00000000-0005-0000-0000-00004F010000}"/>
    <cellStyle name="Texto explicativo 2" xfId="348" xr:uid="{00000000-0005-0000-0000-000050010000}"/>
    <cellStyle name="Title 2" xfId="239" xr:uid="{00000000-0005-0000-0000-000051010000}"/>
    <cellStyle name="Title 3" xfId="198" xr:uid="{00000000-0005-0000-0000-000052010000}"/>
    <cellStyle name="Títol" xfId="349" xr:uid="{00000000-0005-0000-0000-000053010000}"/>
    <cellStyle name="Títol 1" xfId="350" xr:uid="{00000000-0005-0000-0000-000054010000}"/>
    <cellStyle name="Títol 2" xfId="351" xr:uid="{00000000-0005-0000-0000-000055010000}"/>
    <cellStyle name="Títol 3" xfId="352" xr:uid="{00000000-0005-0000-0000-000056010000}"/>
    <cellStyle name="Títol 4" xfId="353" xr:uid="{00000000-0005-0000-0000-000057010000}"/>
    <cellStyle name="Título 1 2" xfId="354" xr:uid="{00000000-0005-0000-0000-000058010000}"/>
    <cellStyle name="Título 2 2" xfId="355" xr:uid="{00000000-0005-0000-0000-000059010000}"/>
    <cellStyle name="Título 3 2" xfId="356" xr:uid="{00000000-0005-0000-0000-00005A010000}"/>
    <cellStyle name="Título 4" xfId="357" xr:uid="{00000000-0005-0000-0000-00005B010000}"/>
    <cellStyle name="Total 2" xfId="358" xr:uid="{00000000-0005-0000-0000-00005C010000}"/>
    <cellStyle name="Underline_Single" xfId="199" xr:uid="{00000000-0005-0000-0000-00005D010000}"/>
    <cellStyle name="Vysv?tlující text" xfId="200" xr:uid="{00000000-0005-0000-0000-00005E010000}"/>
    <cellStyle name="Vysvětlující text" xfId="201" xr:uid="{00000000-0005-0000-0000-00005F010000}"/>
    <cellStyle name="year" xfId="202" xr:uid="{00000000-0005-0000-0000-000060010000}"/>
    <cellStyle name="Zvýrazn?ní 1" xfId="203" xr:uid="{00000000-0005-0000-0000-000061010000}"/>
    <cellStyle name="Zvýrazn?ní 2" xfId="204" xr:uid="{00000000-0005-0000-0000-000062010000}"/>
    <cellStyle name="Zvýrazn?ní 3" xfId="205" xr:uid="{00000000-0005-0000-0000-000063010000}"/>
    <cellStyle name="Zvýrazn?ní 4" xfId="206" xr:uid="{00000000-0005-0000-0000-000064010000}"/>
    <cellStyle name="Zvýrazn?ní 5" xfId="207" xr:uid="{00000000-0005-0000-0000-000065010000}"/>
    <cellStyle name="Zvýrazn?ní 6" xfId="208" xr:uid="{00000000-0005-0000-0000-000066010000}"/>
    <cellStyle name="Zvýraznění 1" xfId="209" xr:uid="{00000000-0005-0000-0000-000067010000}"/>
    <cellStyle name="Zvýraznění 2" xfId="210" xr:uid="{00000000-0005-0000-0000-000068010000}"/>
    <cellStyle name="Zvýraznění 3" xfId="211" xr:uid="{00000000-0005-0000-0000-000069010000}"/>
    <cellStyle name="Zvýraznění 4" xfId="212" xr:uid="{00000000-0005-0000-0000-00006A010000}"/>
    <cellStyle name="Zvýraznění 5" xfId="213" xr:uid="{00000000-0005-0000-0000-00006B010000}"/>
    <cellStyle name="Zvýraznění 6" xfId="214" xr:uid="{00000000-0005-0000-0000-00006C010000}"/>
    <cellStyle name="Zwischensumme" xfId="215" xr:uid="{00000000-0005-0000-0000-00006D010000}"/>
    <cellStyle name="Обычный_fin1" xfId="216" xr:uid="{00000000-0005-0000-0000-00006E010000}"/>
  </cellStyles>
  <dxfs count="1">
    <dxf>
      <fill>
        <patternFill>
          <bgColor rgb="FFFF0000"/>
        </patternFill>
      </fill>
    </dxf>
  </dxfs>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3676650</xdr:colOff>
      <xdr:row>1</xdr:row>
      <xdr:rowOff>209550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76650" cy="4381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5"/>
  <sheetViews>
    <sheetView showGridLines="0" zoomScaleNormal="100" workbookViewId="0">
      <selection activeCell="E6" sqref="E6"/>
    </sheetView>
  </sheetViews>
  <sheetFormatPr defaultRowHeight="15"/>
  <cols>
    <col min="1" max="1" width="57.140625" customWidth="1"/>
    <col min="3" max="3" width="6.28515625" customWidth="1"/>
    <col min="6" max="6" width="12.5703125" customWidth="1"/>
  </cols>
  <sheetData>
    <row r="1" spans="1:6" ht="18">
      <c r="A1" s="2"/>
      <c r="B1" s="2"/>
      <c r="C1" s="2"/>
      <c r="D1" s="2"/>
      <c r="E1" s="2"/>
      <c r="F1" s="4"/>
    </row>
    <row r="2" spans="1:6" ht="18">
      <c r="A2" s="2"/>
      <c r="B2" s="2"/>
      <c r="C2" s="2"/>
      <c r="D2" s="2"/>
      <c r="E2" s="2"/>
      <c r="F2" s="4"/>
    </row>
    <row r="3" spans="1:6" ht="18">
      <c r="A3" s="3" t="s">
        <v>228</v>
      </c>
      <c r="B3" s="3"/>
      <c r="C3" s="3"/>
      <c r="D3" s="3"/>
      <c r="E3" s="3"/>
      <c r="F3" s="5"/>
    </row>
    <row r="4" spans="1:6" ht="21">
      <c r="A4" s="374" t="s">
        <v>296</v>
      </c>
      <c r="B4" s="374"/>
      <c r="C4" s="374"/>
      <c r="D4" s="374"/>
      <c r="E4" s="374"/>
      <c r="F4" s="5"/>
    </row>
    <row r="5" spans="1:6">
      <c r="A5" s="6"/>
      <c r="B5" s="6"/>
      <c r="C5" s="6"/>
      <c r="D5" s="6"/>
      <c r="E5" s="6"/>
      <c r="F5" s="13"/>
    </row>
    <row r="6" spans="1:6">
      <c r="A6" s="373" t="s">
        <v>0</v>
      </c>
      <c r="B6" s="373"/>
      <c r="C6" s="197"/>
      <c r="D6" s="15"/>
      <c r="E6" s="15" t="s">
        <v>124</v>
      </c>
      <c r="F6" s="13"/>
    </row>
    <row r="7" spans="1:6">
      <c r="A7" s="373" t="s">
        <v>1</v>
      </c>
      <c r="B7" s="373"/>
      <c r="C7" s="7"/>
      <c r="D7" s="15"/>
      <c r="E7" s="15" t="s">
        <v>124</v>
      </c>
      <c r="F7" s="13"/>
    </row>
    <row r="8" spans="1:6">
      <c r="A8" s="197" t="s">
        <v>285</v>
      </c>
      <c r="B8" s="277"/>
      <c r="C8" s="7"/>
      <c r="D8" s="15"/>
      <c r="E8" s="15" t="s">
        <v>124</v>
      </c>
      <c r="F8" s="13"/>
    </row>
    <row r="9" spans="1:6">
      <c r="A9" s="197" t="s">
        <v>286</v>
      </c>
      <c r="B9" s="277"/>
      <c r="C9" s="7"/>
      <c r="D9" s="15"/>
      <c r="E9" s="15" t="s">
        <v>124</v>
      </c>
      <c r="F9" s="13"/>
    </row>
    <row r="10" spans="1:6">
      <c r="A10" s="197" t="s">
        <v>2</v>
      </c>
      <c r="B10" s="8"/>
      <c r="C10" s="7"/>
      <c r="D10" s="15"/>
      <c r="E10" s="15" t="s">
        <v>124</v>
      </c>
      <c r="F10" s="13"/>
    </row>
    <row r="11" spans="1:6">
      <c r="A11" s="197" t="s">
        <v>3</v>
      </c>
      <c r="B11" s="8"/>
      <c r="C11" s="7"/>
      <c r="D11" s="15"/>
      <c r="E11" s="15" t="s">
        <v>124</v>
      </c>
      <c r="F11" s="13"/>
    </row>
    <row r="12" spans="1:6">
      <c r="A12" s="373" t="s">
        <v>4</v>
      </c>
      <c r="B12" s="373"/>
      <c r="C12" s="373"/>
      <c r="D12" s="15"/>
      <c r="E12" s="15" t="s">
        <v>125</v>
      </c>
      <c r="F12" s="13"/>
    </row>
    <row r="13" spans="1:6">
      <c r="A13" s="373" t="s">
        <v>5</v>
      </c>
      <c r="B13" s="373"/>
      <c r="C13" s="7"/>
      <c r="D13" s="15"/>
      <c r="E13" s="15" t="s">
        <v>125</v>
      </c>
      <c r="F13" s="13"/>
    </row>
    <row r="14" spans="1:6">
      <c r="A14" s="373" t="s">
        <v>2</v>
      </c>
      <c r="B14" s="373"/>
      <c r="C14" s="7"/>
      <c r="D14" s="15"/>
      <c r="E14" s="15" t="s">
        <v>125</v>
      </c>
      <c r="F14" s="13"/>
    </row>
    <row r="15" spans="1:6">
      <c r="A15" s="197" t="s">
        <v>6</v>
      </c>
      <c r="B15" s="197"/>
      <c r="C15" s="7"/>
      <c r="D15" s="15"/>
      <c r="E15" s="15" t="s">
        <v>125</v>
      </c>
      <c r="F15" s="13"/>
    </row>
    <row r="16" spans="1:6">
      <c r="A16" s="197" t="s">
        <v>7</v>
      </c>
      <c r="B16" s="197"/>
      <c r="C16" s="1"/>
      <c r="D16" s="15"/>
      <c r="E16" s="15" t="s">
        <v>125</v>
      </c>
      <c r="F16" s="13"/>
    </row>
    <row r="17" spans="1:6">
      <c r="A17" s="197" t="s">
        <v>8</v>
      </c>
      <c r="B17" s="197"/>
      <c r="C17" s="7"/>
      <c r="D17" s="15"/>
      <c r="E17" s="15" t="s">
        <v>125</v>
      </c>
      <c r="F17" s="13"/>
    </row>
    <row r="18" spans="1:6">
      <c r="A18" s="197" t="s">
        <v>9</v>
      </c>
      <c r="B18" s="197"/>
      <c r="C18" s="9"/>
      <c r="D18" s="15"/>
      <c r="E18" s="15" t="s">
        <v>10</v>
      </c>
      <c r="F18" s="13"/>
    </row>
    <row r="19" spans="1:6">
      <c r="A19" s="197" t="s">
        <v>11</v>
      </c>
      <c r="B19" s="275"/>
      <c r="C19" s="9"/>
      <c r="D19" s="15"/>
      <c r="E19" s="15" t="s">
        <v>10</v>
      </c>
      <c r="F19" s="14"/>
    </row>
    <row r="20" spans="1:6">
      <c r="A20" s="197" t="s">
        <v>12</v>
      </c>
      <c r="B20" s="197"/>
      <c r="C20" s="10"/>
      <c r="D20" s="15"/>
      <c r="E20" s="15" t="s">
        <v>10</v>
      </c>
      <c r="F20" s="14"/>
    </row>
    <row r="21" spans="1:6">
      <c r="A21" s="197" t="s">
        <v>13</v>
      </c>
      <c r="B21" s="197"/>
      <c r="C21" s="10"/>
      <c r="D21" s="15"/>
      <c r="E21" s="15" t="s">
        <v>10</v>
      </c>
      <c r="F21" s="14"/>
    </row>
    <row r="22" spans="1:6">
      <c r="A22" s="197" t="s">
        <v>14</v>
      </c>
      <c r="B22" s="197"/>
      <c r="C22" s="10"/>
      <c r="D22" s="15"/>
      <c r="E22" s="15" t="s">
        <v>10</v>
      </c>
      <c r="F22" s="14"/>
    </row>
    <row r="23" spans="1:6">
      <c r="A23" s="197" t="s">
        <v>15</v>
      </c>
      <c r="B23" s="197"/>
      <c r="C23" s="10"/>
      <c r="D23" s="15"/>
      <c r="E23" s="15" t="s">
        <v>10</v>
      </c>
      <c r="F23" s="14"/>
    </row>
    <row r="24" spans="1:6">
      <c r="A24" s="197" t="s">
        <v>16</v>
      </c>
      <c r="B24" s="197"/>
      <c r="C24" s="10"/>
      <c r="D24" s="15"/>
      <c r="E24" s="15" t="s">
        <v>10</v>
      </c>
      <c r="F24" s="14"/>
    </row>
    <row r="25" spans="1:6">
      <c r="A25" s="197" t="s">
        <v>17</v>
      </c>
      <c r="B25" s="197"/>
      <c r="C25" s="10"/>
      <c r="D25" s="15"/>
      <c r="E25" s="15" t="s">
        <v>10</v>
      </c>
      <c r="F25" s="14"/>
    </row>
    <row r="26" spans="1:6">
      <c r="A26" s="197" t="s">
        <v>18</v>
      </c>
      <c r="B26" s="197"/>
      <c r="C26" s="10"/>
      <c r="D26" s="15"/>
      <c r="E26" s="15" t="s">
        <v>10</v>
      </c>
      <c r="F26" s="14"/>
    </row>
    <row r="27" spans="1:6">
      <c r="A27" s="197" t="s">
        <v>19</v>
      </c>
      <c r="B27" s="276"/>
      <c r="C27" s="10"/>
      <c r="D27" s="15"/>
      <c r="E27" s="15" t="s">
        <v>10</v>
      </c>
      <c r="F27" s="14"/>
    </row>
    <row r="28" spans="1:6">
      <c r="A28" s="197" t="s">
        <v>374</v>
      </c>
      <c r="B28" s="276"/>
      <c r="C28" s="10"/>
      <c r="D28" s="15"/>
      <c r="E28" s="15" t="s">
        <v>10</v>
      </c>
      <c r="F28" s="14"/>
    </row>
    <row r="29" spans="1:6">
      <c r="A29" s="197" t="s">
        <v>20</v>
      </c>
      <c r="B29" s="197"/>
      <c r="C29" s="10"/>
      <c r="D29" s="15"/>
      <c r="E29" s="15" t="s">
        <v>10</v>
      </c>
      <c r="F29" s="14"/>
    </row>
    <row r="30" spans="1:6">
      <c r="A30" s="373" t="s">
        <v>21</v>
      </c>
      <c r="B30" s="373"/>
      <c r="C30" s="10"/>
      <c r="D30" s="15"/>
      <c r="E30" s="15" t="s">
        <v>22</v>
      </c>
      <c r="F30" s="14"/>
    </row>
    <row r="31" spans="1:6">
      <c r="A31" s="373" t="s">
        <v>23</v>
      </c>
      <c r="B31" s="373"/>
      <c r="C31" s="11"/>
      <c r="D31" s="15"/>
      <c r="E31" s="15" t="s">
        <v>22</v>
      </c>
      <c r="F31" s="14"/>
    </row>
    <row r="32" spans="1:6">
      <c r="A32" s="373" t="s">
        <v>24</v>
      </c>
      <c r="B32" s="373"/>
      <c r="C32" s="11"/>
      <c r="D32" s="15"/>
      <c r="E32" s="15" t="s">
        <v>22</v>
      </c>
      <c r="F32" s="14"/>
    </row>
    <row r="33" spans="1:6">
      <c r="A33" s="373" t="s">
        <v>25</v>
      </c>
      <c r="B33" s="373"/>
      <c r="C33" s="7"/>
      <c r="D33" s="15"/>
      <c r="E33" s="15" t="s">
        <v>22</v>
      </c>
      <c r="F33" s="14"/>
    </row>
    <row r="34" spans="1:6">
      <c r="A34" s="373" t="s">
        <v>299</v>
      </c>
      <c r="B34" s="373"/>
      <c r="C34" s="7"/>
      <c r="D34" s="15"/>
      <c r="E34" s="15" t="s">
        <v>22</v>
      </c>
      <c r="F34" s="14"/>
    </row>
    <row r="35" spans="1:6">
      <c r="A35" s="373" t="s">
        <v>26</v>
      </c>
      <c r="B35" s="373"/>
      <c r="C35" s="11"/>
      <c r="D35" s="15"/>
      <c r="E35" s="15" t="s">
        <v>364</v>
      </c>
      <c r="F35" s="14"/>
    </row>
    <row r="36" spans="1:6">
      <c r="A36" s="197" t="s">
        <v>27</v>
      </c>
      <c r="B36" s="197"/>
      <c r="C36" s="12"/>
      <c r="D36" s="15"/>
      <c r="E36" s="15" t="s">
        <v>364</v>
      </c>
      <c r="F36" s="14"/>
    </row>
    <row r="37" spans="1:6">
      <c r="A37" s="197" t="s">
        <v>28</v>
      </c>
      <c r="B37" s="276"/>
      <c r="C37" s="7"/>
      <c r="D37" s="15"/>
      <c r="E37" s="15" t="s">
        <v>364</v>
      </c>
      <c r="F37" s="14"/>
    </row>
    <row r="38" spans="1:6">
      <c r="A38" s="197" t="s">
        <v>29</v>
      </c>
      <c r="B38" s="276"/>
      <c r="C38" s="7"/>
      <c r="D38" s="15"/>
      <c r="E38" s="15" t="s">
        <v>364</v>
      </c>
      <c r="F38" s="14"/>
    </row>
    <row r="39" spans="1:6">
      <c r="A39" s="197" t="s">
        <v>30</v>
      </c>
      <c r="B39" s="276"/>
      <c r="C39" s="7"/>
      <c r="D39" s="15"/>
      <c r="E39" s="15" t="s">
        <v>364</v>
      </c>
      <c r="F39" s="14"/>
    </row>
    <row r="40" spans="1:6">
      <c r="A40" s="197" t="s">
        <v>31</v>
      </c>
      <c r="B40" s="276"/>
      <c r="C40" s="7"/>
      <c r="D40" s="15"/>
      <c r="E40" s="15" t="s">
        <v>364</v>
      </c>
      <c r="F40" s="14"/>
    </row>
    <row r="41" spans="1:6">
      <c r="A41" s="373" t="s">
        <v>32</v>
      </c>
      <c r="B41" s="373"/>
      <c r="C41" s="7"/>
      <c r="D41" s="15"/>
      <c r="E41" s="15" t="s">
        <v>365</v>
      </c>
      <c r="F41" s="14"/>
    </row>
    <row r="42" spans="1:6">
      <c r="A42" s="197" t="s">
        <v>33</v>
      </c>
      <c r="B42" s="197"/>
      <c r="C42" s="11"/>
      <c r="D42" s="15"/>
      <c r="E42" s="15" t="s">
        <v>365</v>
      </c>
      <c r="F42" s="14"/>
    </row>
    <row r="43" spans="1:6">
      <c r="A43" s="197" t="s">
        <v>34</v>
      </c>
      <c r="B43" s="197"/>
      <c r="C43" s="7"/>
      <c r="D43" s="15"/>
      <c r="E43" s="15" t="s">
        <v>365</v>
      </c>
      <c r="F43" s="14"/>
    </row>
    <row r="44" spans="1:6">
      <c r="A44" s="197" t="s">
        <v>35</v>
      </c>
      <c r="B44" s="276"/>
      <c r="C44" s="7"/>
      <c r="D44" s="15"/>
      <c r="E44" s="15" t="s">
        <v>365</v>
      </c>
      <c r="F44" s="14"/>
    </row>
    <row r="45" spans="1:6">
      <c r="A45" s="197" t="s">
        <v>36</v>
      </c>
      <c r="B45" s="276"/>
      <c r="C45" s="7"/>
      <c r="D45" s="15"/>
      <c r="E45" s="15" t="s">
        <v>365</v>
      </c>
      <c r="F45" s="14"/>
    </row>
    <row r="46" spans="1:6">
      <c r="A46" s="197" t="s">
        <v>318</v>
      </c>
      <c r="B46" s="276"/>
      <c r="C46" s="7"/>
      <c r="D46" s="15"/>
      <c r="E46" s="15" t="s">
        <v>365</v>
      </c>
      <c r="F46" s="14"/>
    </row>
    <row r="47" spans="1:6">
      <c r="A47" s="197" t="s">
        <v>327</v>
      </c>
      <c r="B47" s="276"/>
      <c r="C47" s="7"/>
      <c r="D47" s="15"/>
      <c r="E47" s="15" t="s">
        <v>365</v>
      </c>
      <c r="F47" s="14"/>
    </row>
    <row r="48" spans="1:6">
      <c r="A48" s="197" t="s">
        <v>338</v>
      </c>
      <c r="B48" s="276"/>
      <c r="C48" s="7"/>
      <c r="D48" s="15"/>
      <c r="E48" s="15" t="s">
        <v>365</v>
      </c>
      <c r="F48" s="14"/>
    </row>
    <row r="49" spans="1:6">
      <c r="A49" s="373" t="s">
        <v>297</v>
      </c>
      <c r="B49" s="373"/>
      <c r="C49" s="7"/>
      <c r="D49" s="15"/>
      <c r="E49" s="15" t="s">
        <v>366</v>
      </c>
      <c r="F49" s="14"/>
    </row>
    <row r="50" spans="1:6">
      <c r="A50" s="197" t="s">
        <v>293</v>
      </c>
      <c r="B50" s="276"/>
      <c r="C50" s="7"/>
      <c r="D50" s="15"/>
      <c r="E50" s="15" t="s">
        <v>366</v>
      </c>
      <c r="F50" s="14"/>
    </row>
    <row r="51" spans="1:6">
      <c r="A51" s="197" t="s">
        <v>294</v>
      </c>
      <c r="B51" s="276"/>
      <c r="C51" s="7"/>
      <c r="D51" s="15"/>
      <c r="E51" s="15" t="s">
        <v>366</v>
      </c>
      <c r="F51" s="14"/>
    </row>
    <row r="52" spans="1:6">
      <c r="A52" s="197" t="s">
        <v>313</v>
      </c>
      <c r="B52" s="276"/>
      <c r="C52" s="7"/>
      <c r="D52" s="15"/>
      <c r="E52" s="15" t="s">
        <v>366</v>
      </c>
      <c r="F52" s="14"/>
    </row>
    <row r="53" spans="1:6">
      <c r="A53" s="197" t="s">
        <v>295</v>
      </c>
      <c r="B53" s="276"/>
      <c r="C53" s="7"/>
      <c r="D53" s="15"/>
      <c r="E53" s="15" t="s">
        <v>366</v>
      </c>
      <c r="F53" s="14"/>
    </row>
    <row r="54" spans="1:6">
      <c r="A54" s="373" t="s">
        <v>185</v>
      </c>
      <c r="B54" s="373"/>
      <c r="C54" s="7"/>
      <c r="D54" s="15"/>
      <c r="E54" s="15" t="s">
        <v>367</v>
      </c>
      <c r="F54" s="14"/>
    </row>
    <row r="55" spans="1:6">
      <c r="A55" s="197" t="s">
        <v>37</v>
      </c>
      <c r="B55" s="7"/>
      <c r="C55" s="7"/>
      <c r="D55" s="15"/>
      <c r="E55" s="15" t="s">
        <v>367</v>
      </c>
      <c r="F55" s="14"/>
    </row>
    <row r="56" spans="1:6">
      <c r="A56" s="197" t="s">
        <v>38</v>
      </c>
      <c r="B56" s="7"/>
      <c r="C56" s="7"/>
      <c r="D56" s="15"/>
      <c r="E56" s="15" t="s">
        <v>367</v>
      </c>
      <c r="F56" s="14"/>
    </row>
    <row r="57" spans="1:6">
      <c r="A57" s="373" t="s">
        <v>240</v>
      </c>
      <c r="B57" s="373"/>
      <c r="C57" s="1"/>
      <c r="D57" s="15"/>
      <c r="E57" s="15" t="s">
        <v>368</v>
      </c>
      <c r="F57" s="14"/>
    </row>
    <row r="58" spans="1:6">
      <c r="A58" s="197" t="s">
        <v>39</v>
      </c>
      <c r="B58" s="7"/>
      <c r="C58" s="7"/>
      <c r="D58" s="15"/>
      <c r="E58" s="15" t="s">
        <v>368</v>
      </c>
      <c r="F58" s="14"/>
    </row>
    <row r="59" spans="1:6">
      <c r="A59" s="197" t="s">
        <v>40</v>
      </c>
      <c r="B59" s="7"/>
      <c r="C59" s="7"/>
      <c r="D59" s="6"/>
      <c r="E59" s="15" t="s">
        <v>368</v>
      </c>
      <c r="F59" s="14"/>
    </row>
    <row r="60" spans="1:6">
      <c r="A60" s="197" t="s">
        <v>238</v>
      </c>
      <c r="B60" s="7"/>
      <c r="C60" s="7"/>
      <c r="D60" s="6"/>
      <c r="E60" s="15" t="s">
        <v>238</v>
      </c>
      <c r="F60" s="14"/>
    </row>
    <row r="61" spans="1:6">
      <c r="A61" s="197" t="s">
        <v>41</v>
      </c>
      <c r="B61" s="1"/>
      <c r="C61" s="1"/>
      <c r="D61" s="15"/>
      <c r="E61" s="15" t="s">
        <v>42</v>
      </c>
      <c r="F61" s="14"/>
    </row>
    <row r="62" spans="1:6">
      <c r="A62" s="1"/>
      <c r="B62" s="1"/>
      <c r="C62" s="1"/>
      <c r="D62" s="13"/>
      <c r="E62" s="13"/>
      <c r="F62" s="14"/>
    </row>
    <row r="63" spans="1:6">
      <c r="A63" s="6" t="s">
        <v>232</v>
      </c>
      <c r="B63" s="6"/>
      <c r="C63" s="6"/>
      <c r="D63" s="151"/>
      <c r="E63" s="6" t="s">
        <v>233</v>
      </c>
      <c r="F63" s="14"/>
    </row>
    <row r="64" spans="1:6">
      <c r="A64" s="14"/>
      <c r="B64" s="14"/>
      <c r="C64" s="14"/>
      <c r="D64" s="14"/>
      <c r="E64" s="14"/>
      <c r="F64" s="14"/>
    </row>
    <row r="65" spans="1:6">
      <c r="A65" s="14"/>
      <c r="B65" s="14"/>
      <c r="C65" s="14"/>
      <c r="D65" s="14"/>
      <c r="E65" s="14"/>
      <c r="F65" s="14"/>
    </row>
  </sheetData>
  <mergeCells count="16">
    <mergeCell ref="A49:B49"/>
    <mergeCell ref="A54:B54"/>
    <mergeCell ref="A57:B57"/>
    <mergeCell ref="A31:B31"/>
    <mergeCell ref="A32:B32"/>
    <mergeCell ref="A41:B41"/>
    <mergeCell ref="A30:B30"/>
    <mergeCell ref="A33:B33"/>
    <mergeCell ref="A34:B34"/>
    <mergeCell ref="A35:B35"/>
    <mergeCell ref="A14:B14"/>
    <mergeCell ref="A7:B7"/>
    <mergeCell ref="A4:E4"/>
    <mergeCell ref="A13:B13"/>
    <mergeCell ref="A12:C12"/>
    <mergeCell ref="A6:B6"/>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38"/>
  <sheetViews>
    <sheetView zoomScaleNormal="100" workbookViewId="0">
      <pane ySplit="2" topLeftCell="A3" activePane="bottomLeft" state="frozen"/>
      <selection activeCell="AK1" sqref="A1:XFD1048576"/>
      <selection pane="bottomLeft" activeCell="A2" sqref="A2"/>
    </sheetView>
  </sheetViews>
  <sheetFormatPr defaultColWidth="9.140625" defaultRowHeight="15"/>
  <cols>
    <col min="1" max="1" width="37.85546875" style="18" customWidth="1"/>
    <col min="2" max="17" width="10.140625" style="18" customWidth="1"/>
    <col min="18" max="26" width="9.140625" style="18" customWidth="1"/>
    <col min="27" max="27" width="11.28515625" style="18" customWidth="1"/>
    <col min="28" max="36" width="9.85546875" style="18" customWidth="1"/>
    <col min="37" max="37" width="2.85546875" style="18" customWidth="1"/>
    <col min="38" max="38" width="17" style="18" bestFit="1" customWidth="1"/>
    <col min="39" max="39" width="4.5703125" style="18" customWidth="1"/>
    <col min="40" max="16384" width="9.140625" style="18"/>
  </cols>
  <sheetData>
    <row r="1" spans="1:38">
      <c r="A1" s="16" t="s">
        <v>193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83"/>
      <c r="AF1" s="83"/>
      <c r="AG1" s="83"/>
      <c r="AH1" s="83"/>
      <c r="AI1" s="83"/>
      <c r="AJ1" s="16"/>
      <c r="AK1" s="16"/>
      <c r="AL1" s="16"/>
    </row>
    <row r="2" spans="1:38" ht="24.75">
      <c r="A2" s="19" t="s">
        <v>44</v>
      </c>
      <c r="B2" s="137" t="s">
        <v>666</v>
      </c>
      <c r="C2" s="137" t="s">
        <v>667</v>
      </c>
      <c r="D2" s="137" t="s">
        <v>668</v>
      </c>
      <c r="E2" s="137" t="s">
        <v>669</v>
      </c>
      <c r="F2" s="102">
        <v>44805</v>
      </c>
      <c r="G2" s="102">
        <v>44713</v>
      </c>
      <c r="H2" s="102">
        <v>44621</v>
      </c>
      <c r="I2" s="102">
        <v>44531</v>
      </c>
      <c r="J2" s="102">
        <v>44440</v>
      </c>
      <c r="K2" s="102">
        <v>44348</v>
      </c>
      <c r="L2" s="102">
        <v>44256</v>
      </c>
      <c r="M2" s="102">
        <v>44166</v>
      </c>
      <c r="N2" s="102">
        <v>44075</v>
      </c>
      <c r="O2" s="102">
        <v>43983</v>
      </c>
      <c r="P2" s="102">
        <v>43891</v>
      </c>
      <c r="Q2" s="102">
        <v>43800</v>
      </c>
      <c r="R2" s="102">
        <v>43709</v>
      </c>
      <c r="S2" s="102">
        <v>43617</v>
      </c>
      <c r="T2" s="102">
        <v>43525</v>
      </c>
      <c r="U2" s="102">
        <v>43435</v>
      </c>
      <c r="V2" s="102">
        <v>43344</v>
      </c>
      <c r="W2" s="102">
        <v>43252</v>
      </c>
      <c r="X2" s="102">
        <v>43160</v>
      </c>
      <c r="Y2" s="102">
        <v>43070</v>
      </c>
      <c r="Z2" s="102">
        <v>42979</v>
      </c>
      <c r="AA2" s="102">
        <v>42887</v>
      </c>
      <c r="AB2" s="102" t="s">
        <v>74</v>
      </c>
      <c r="AC2" s="102">
        <v>42705</v>
      </c>
      <c r="AD2" s="102" t="s">
        <v>75</v>
      </c>
      <c r="AE2" s="102" t="s">
        <v>76</v>
      </c>
      <c r="AF2" s="102" t="s">
        <v>77</v>
      </c>
      <c r="AG2" s="102" t="s">
        <v>78</v>
      </c>
      <c r="AH2" s="102">
        <v>42248</v>
      </c>
      <c r="AI2" s="102" t="s">
        <v>80</v>
      </c>
      <c r="AJ2" s="102" t="s">
        <v>81</v>
      </c>
      <c r="AK2" s="102"/>
      <c r="AL2" s="103" t="s">
        <v>548</v>
      </c>
    </row>
    <row r="3" spans="1:38">
      <c r="A3" s="104" t="s">
        <v>194</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row>
    <row r="4" spans="1:38">
      <c r="A4" s="105" t="s">
        <v>153</v>
      </c>
      <c r="B4" s="202">
        <v>10208.072</v>
      </c>
      <c r="C4" s="26">
        <v>10199.615</v>
      </c>
      <c r="D4" s="26">
        <v>10108.200000000001</v>
      </c>
      <c r="E4" s="26">
        <v>10058.534</v>
      </c>
      <c r="F4" s="26">
        <v>10471.656000000001</v>
      </c>
      <c r="G4" s="26">
        <v>10525.514999999999</v>
      </c>
      <c r="H4" s="26">
        <v>10473.013000000001</v>
      </c>
      <c r="I4" s="26">
        <v>10595.453</v>
      </c>
      <c r="J4" s="26">
        <v>10860.41</v>
      </c>
      <c r="K4" s="26">
        <v>10909.759</v>
      </c>
      <c r="L4" s="26">
        <v>11396.987999999999</v>
      </c>
      <c r="M4" s="26">
        <v>11476.477000000001</v>
      </c>
      <c r="N4" s="26">
        <v>11703.64</v>
      </c>
      <c r="O4" s="26">
        <v>11765.114</v>
      </c>
      <c r="P4" s="26">
        <v>12394.550999999999</v>
      </c>
      <c r="Q4" s="26">
        <v>12677.732</v>
      </c>
      <c r="R4" s="26">
        <v>13499.682000000001</v>
      </c>
      <c r="S4" s="26">
        <v>13680.112999999999</v>
      </c>
      <c r="T4" s="26">
        <v>15121.254999999999</v>
      </c>
      <c r="U4" s="26">
        <v>15069.871999999999</v>
      </c>
      <c r="V4" s="26">
        <v>15354.8</v>
      </c>
      <c r="W4" s="26">
        <v>16051.3</v>
      </c>
      <c r="X4" s="26">
        <v>16710.812999999998</v>
      </c>
      <c r="Y4" s="26">
        <v>16012.062</v>
      </c>
      <c r="Z4" s="47">
        <v>16098.334999999999</v>
      </c>
      <c r="AA4" s="47">
        <v>16128.378000000001</v>
      </c>
      <c r="AB4" s="47">
        <v>17335.589</v>
      </c>
      <c r="AC4" s="47">
        <v>17554.223999999998</v>
      </c>
      <c r="AD4" s="47">
        <v>17675.258999999998</v>
      </c>
      <c r="AE4" s="47">
        <v>17845.321</v>
      </c>
      <c r="AF4" s="80">
        <v>18275.634999999998</v>
      </c>
      <c r="AG4" s="80">
        <v>18438.276999999998</v>
      </c>
      <c r="AH4" s="80">
        <v>19472.719000000001</v>
      </c>
      <c r="AI4" s="80">
        <v>19606.887999999999</v>
      </c>
      <c r="AJ4" s="47">
        <v>20472.795999999998</v>
      </c>
      <c r="AK4" s="108"/>
      <c r="AL4" s="28">
        <v>8.2914894336701291E-4</v>
      </c>
    </row>
    <row r="5" spans="1:38">
      <c r="A5" s="105" t="s">
        <v>195</v>
      </c>
      <c r="B5" s="202">
        <v>0</v>
      </c>
      <c r="C5" s="26">
        <v>0</v>
      </c>
      <c r="D5" s="26">
        <v>0</v>
      </c>
      <c r="E5" s="26">
        <v>0</v>
      </c>
      <c r="F5" s="26">
        <v>0</v>
      </c>
      <c r="G5" s="26">
        <v>0</v>
      </c>
      <c r="H5" s="26">
        <v>0</v>
      </c>
      <c r="I5" s="26">
        <v>0</v>
      </c>
      <c r="J5" s="26">
        <v>0</v>
      </c>
      <c r="K5" s="26">
        <v>0</v>
      </c>
      <c r="L5" s="26">
        <v>0.125</v>
      </c>
      <c r="M5" s="26">
        <v>-0.28499999999999998</v>
      </c>
      <c r="N5" s="26">
        <v>0.33500000000000002</v>
      </c>
      <c r="O5" s="26">
        <v>5.2160000000000002</v>
      </c>
      <c r="P5" s="26">
        <v>2.1760000000000002</v>
      </c>
      <c r="Q5" s="26">
        <v>7.5490000000000004</v>
      </c>
      <c r="R5" s="26">
        <v>21.219000000000001</v>
      </c>
      <c r="S5" s="26">
        <v>21.315999999999999</v>
      </c>
      <c r="T5" s="26">
        <v>23</v>
      </c>
      <c r="U5" s="26">
        <v>23.544</v>
      </c>
      <c r="V5" s="26">
        <v>20.03</v>
      </c>
      <c r="W5" s="26">
        <v>23.475000000000001</v>
      </c>
      <c r="X5" s="26">
        <v>24.978000000000002</v>
      </c>
      <c r="Y5" s="26">
        <v>26.992000000000001</v>
      </c>
      <c r="Z5" s="47">
        <v>30.329000000000001</v>
      </c>
      <c r="AA5" s="47">
        <v>32</v>
      </c>
      <c r="AB5" s="47">
        <v>33</v>
      </c>
      <c r="AC5" s="47">
        <v>145</v>
      </c>
      <c r="AD5" s="47">
        <v>15</v>
      </c>
      <c r="AE5" s="47">
        <v>16</v>
      </c>
      <c r="AF5" s="80">
        <v>25</v>
      </c>
      <c r="AG5" s="80">
        <v>21</v>
      </c>
      <c r="AH5" s="80">
        <v>46</v>
      </c>
      <c r="AI5" s="80">
        <v>708</v>
      </c>
      <c r="AJ5" s="47">
        <v>813</v>
      </c>
      <c r="AK5" s="108"/>
      <c r="AL5" s="28" t="e">
        <v>#DIV/0!</v>
      </c>
    </row>
    <row r="6" spans="1:38">
      <c r="A6" s="105" t="s">
        <v>122</v>
      </c>
      <c r="B6" s="202">
        <v>0</v>
      </c>
      <c r="C6" s="26">
        <v>0</v>
      </c>
      <c r="D6" s="26">
        <v>0</v>
      </c>
      <c r="E6" s="26">
        <v>0</v>
      </c>
      <c r="F6" s="26">
        <v>0</v>
      </c>
      <c r="G6" s="26">
        <v>0</v>
      </c>
      <c r="H6" s="26">
        <v>0</v>
      </c>
      <c r="I6" s="26">
        <v>0</v>
      </c>
      <c r="J6" s="26">
        <v>22.658000000000001</v>
      </c>
      <c r="K6" s="26">
        <v>22.658000000000001</v>
      </c>
      <c r="L6" s="26">
        <v>22.783000000000001</v>
      </c>
      <c r="M6" s="26">
        <v>22.869</v>
      </c>
      <c r="N6" s="26">
        <v>47.98</v>
      </c>
      <c r="O6" s="26">
        <v>47.991999999999997</v>
      </c>
      <c r="P6" s="26">
        <v>48.008000000000003</v>
      </c>
      <c r="Q6" s="26">
        <v>48.027000000000001</v>
      </c>
      <c r="R6" s="26">
        <v>68.66</v>
      </c>
      <c r="S6" s="26">
        <v>68.706999999999994</v>
      </c>
      <c r="T6" s="26">
        <v>69</v>
      </c>
      <c r="U6" s="26">
        <v>84.305999999999997</v>
      </c>
      <c r="V6" s="26">
        <v>95.334000000000003</v>
      </c>
      <c r="W6" s="26">
        <v>1051.0329999999999</v>
      </c>
      <c r="X6" s="26">
        <v>989.13099999999997</v>
      </c>
      <c r="Y6" s="26">
        <v>921.62699999999995</v>
      </c>
      <c r="Z6" s="47">
        <v>842.25900000000001</v>
      </c>
      <c r="AA6" s="47">
        <v>869</v>
      </c>
      <c r="AB6" s="47">
        <v>896</v>
      </c>
      <c r="AC6" s="47">
        <v>784</v>
      </c>
      <c r="AD6" s="47">
        <v>725</v>
      </c>
      <c r="AE6" s="47">
        <v>695</v>
      </c>
      <c r="AF6" s="80">
        <v>650</v>
      </c>
      <c r="AG6" s="80">
        <v>685</v>
      </c>
      <c r="AH6" s="80">
        <v>663</v>
      </c>
      <c r="AI6" s="80">
        <v>667</v>
      </c>
      <c r="AJ6" s="47">
        <v>1162</v>
      </c>
      <c r="AK6" s="108"/>
      <c r="AL6" s="28" t="e">
        <v>#DIV/0!</v>
      </c>
    </row>
    <row r="7" spans="1:38">
      <c r="A7" s="105" t="s">
        <v>196</v>
      </c>
      <c r="B7" s="202">
        <v>0.41399999999999998</v>
      </c>
      <c r="C7" s="26">
        <v>0.879</v>
      </c>
      <c r="D7" s="26">
        <v>0.94499999999999995</v>
      </c>
      <c r="E7" s="26">
        <v>0.98699999999999999</v>
      </c>
      <c r="F7" s="26">
        <v>4.2839999999999998</v>
      </c>
      <c r="G7" s="26">
        <v>10.747999999999999</v>
      </c>
      <c r="H7" s="26">
        <v>11.384</v>
      </c>
      <c r="I7" s="26">
        <v>12.778</v>
      </c>
      <c r="J7" s="26">
        <v>19.78</v>
      </c>
      <c r="K7" s="26">
        <v>22.08</v>
      </c>
      <c r="L7" s="26">
        <v>23.858000000000001</v>
      </c>
      <c r="M7" s="26">
        <v>24.646000000000001</v>
      </c>
      <c r="N7" s="26">
        <v>21.986000000000001</v>
      </c>
      <c r="O7" s="26">
        <v>21.486999999999998</v>
      </c>
      <c r="P7" s="26">
        <v>27.835000000000001</v>
      </c>
      <c r="Q7" s="26">
        <v>29.268000000000001</v>
      </c>
      <c r="R7" s="26">
        <v>37.284999999999997</v>
      </c>
      <c r="S7" s="26">
        <v>40.206000000000003</v>
      </c>
      <c r="T7" s="26">
        <v>37</v>
      </c>
      <c r="U7" s="26">
        <v>37.741999999999997</v>
      </c>
      <c r="V7" s="26">
        <v>70.194000000000003</v>
      </c>
      <c r="W7" s="26">
        <v>76.564999999999998</v>
      </c>
      <c r="X7" s="26">
        <v>64.350999999999999</v>
      </c>
      <c r="Y7" s="26">
        <v>118.05</v>
      </c>
      <c r="Z7" s="47">
        <v>93.492999999999995</v>
      </c>
      <c r="AA7" s="47">
        <v>129</v>
      </c>
      <c r="AB7" s="47">
        <v>178</v>
      </c>
      <c r="AC7" s="47">
        <v>182</v>
      </c>
      <c r="AD7" s="47">
        <v>205</v>
      </c>
      <c r="AE7" s="47">
        <v>195</v>
      </c>
      <c r="AF7" s="80">
        <v>198</v>
      </c>
      <c r="AG7" s="80">
        <v>269</v>
      </c>
      <c r="AH7" s="80">
        <v>315</v>
      </c>
      <c r="AI7" s="80">
        <v>318</v>
      </c>
      <c r="AJ7" s="47">
        <v>294</v>
      </c>
      <c r="AK7" s="108"/>
      <c r="AL7" s="28">
        <v>-0.52901023890784982</v>
      </c>
    </row>
    <row r="8" spans="1:38">
      <c r="A8" s="105" t="s">
        <v>197</v>
      </c>
      <c r="B8" s="202">
        <v>71.33</v>
      </c>
      <c r="C8" s="26">
        <v>72.415999999999997</v>
      </c>
      <c r="D8" s="26">
        <v>71.09</v>
      </c>
      <c r="E8" s="26">
        <v>70.552999999999997</v>
      </c>
      <c r="F8" s="26">
        <v>69.989000000000004</v>
      </c>
      <c r="G8" s="26">
        <v>71.944000000000003</v>
      </c>
      <c r="H8" s="26">
        <v>78.692999999999998</v>
      </c>
      <c r="I8" s="26">
        <v>84.442999999999998</v>
      </c>
      <c r="J8" s="26">
        <v>86.631</v>
      </c>
      <c r="K8" s="26">
        <v>90.555000000000007</v>
      </c>
      <c r="L8" s="26">
        <v>95.647999999999996</v>
      </c>
      <c r="M8" s="26">
        <v>104.744</v>
      </c>
      <c r="N8" s="26">
        <v>108.27800000000001</v>
      </c>
      <c r="O8" s="26">
        <v>114.59399999999999</v>
      </c>
      <c r="P8" s="26">
        <v>120.416</v>
      </c>
      <c r="Q8" s="26">
        <v>121.496</v>
      </c>
      <c r="R8" s="26">
        <v>124.762</v>
      </c>
      <c r="S8" s="26">
        <v>135.80699999999999</v>
      </c>
      <c r="T8" s="26">
        <v>128</v>
      </c>
      <c r="U8" s="26">
        <v>144.428</v>
      </c>
      <c r="V8" s="26">
        <v>154.84899999999999</v>
      </c>
      <c r="W8" s="26">
        <v>152.923</v>
      </c>
      <c r="X8" s="26">
        <v>157.976</v>
      </c>
      <c r="Y8" s="26">
        <v>168.13499999999999</v>
      </c>
      <c r="Z8" s="47">
        <v>190.7</v>
      </c>
      <c r="AA8" s="47">
        <v>193</v>
      </c>
      <c r="AB8" s="47">
        <v>223</v>
      </c>
      <c r="AC8" s="47">
        <v>190</v>
      </c>
      <c r="AD8" s="47">
        <v>140</v>
      </c>
      <c r="AE8" s="47">
        <v>176</v>
      </c>
      <c r="AF8" s="80">
        <v>182</v>
      </c>
      <c r="AG8" s="80">
        <v>208</v>
      </c>
      <c r="AH8" s="80">
        <v>173</v>
      </c>
      <c r="AI8" s="80">
        <v>180</v>
      </c>
      <c r="AJ8" s="47">
        <v>181</v>
      </c>
      <c r="AK8" s="108"/>
      <c r="AL8" s="28">
        <v>-1.4996685815289418E-2</v>
      </c>
    </row>
    <row r="9" spans="1:38">
      <c r="A9" s="127" t="s">
        <v>620</v>
      </c>
      <c r="B9" s="202">
        <v>-16.151</v>
      </c>
      <c r="C9" s="26">
        <v>-16.141000000000002</v>
      </c>
      <c r="D9" s="26">
        <v>-16.074000000000002</v>
      </c>
      <c r="E9" s="26">
        <v>-15.859</v>
      </c>
      <c r="F9" s="26">
        <v>-8.1710000000000012</v>
      </c>
      <c r="G9" s="26">
        <v>-7.8189999999999991</v>
      </c>
      <c r="H9" s="26">
        <v>-4.4120000000000008</v>
      </c>
      <c r="I9" s="26">
        <v>1.8230000000000004</v>
      </c>
      <c r="J9" s="26">
        <v>1.7119999999999997</v>
      </c>
      <c r="K9" s="26">
        <v>2.6639999999999997</v>
      </c>
      <c r="L9" s="26">
        <v>6.742</v>
      </c>
      <c r="M9" s="26">
        <v>6.4660000000000002</v>
      </c>
      <c r="N9" s="26">
        <v>5.577</v>
      </c>
      <c r="O9" s="26">
        <v>5.7809999999999997</v>
      </c>
      <c r="P9" s="26">
        <v>5.81</v>
      </c>
      <c r="Q9" s="26">
        <v>5.931</v>
      </c>
      <c r="R9" s="26">
        <v>6.0919999999999996</v>
      </c>
      <c r="S9" s="26">
        <v>15.919</v>
      </c>
      <c r="T9" s="26">
        <v>13</v>
      </c>
      <c r="U9" s="26">
        <v>13.467000000000001</v>
      </c>
      <c r="V9" s="26">
        <v>15.678000000000001</v>
      </c>
      <c r="W9" s="26">
        <v>13.094999999999999</v>
      </c>
      <c r="X9" s="26">
        <v>13.324</v>
      </c>
      <c r="Y9" s="26">
        <v>13.627000000000001</v>
      </c>
      <c r="Z9" s="47">
        <v>17.516999999999999</v>
      </c>
      <c r="AA9" s="47">
        <v>17</v>
      </c>
      <c r="AB9" s="47">
        <v>15</v>
      </c>
      <c r="AC9" s="47">
        <v>10</v>
      </c>
      <c r="AD9" s="47">
        <v>43</v>
      </c>
      <c r="AE9" s="47">
        <v>41</v>
      </c>
      <c r="AF9" s="80">
        <v>43</v>
      </c>
      <c r="AG9" s="80">
        <v>45</v>
      </c>
      <c r="AH9" s="80">
        <v>47</v>
      </c>
      <c r="AI9" s="80">
        <v>47</v>
      </c>
      <c r="AJ9" s="47">
        <v>49</v>
      </c>
      <c r="AK9" s="108"/>
      <c r="AL9" s="28">
        <v>6.19540301096463E-4</v>
      </c>
    </row>
    <row r="10" spans="1:38" ht="15.75" thickBot="1">
      <c r="A10" s="107" t="s">
        <v>151</v>
      </c>
      <c r="B10" s="203">
        <v>10263.665000000001</v>
      </c>
      <c r="C10" s="258">
        <v>10256.769</v>
      </c>
      <c r="D10" s="258">
        <v>10164.161</v>
      </c>
      <c r="E10" s="258">
        <v>10114.215</v>
      </c>
      <c r="F10" s="258">
        <v>10537.758</v>
      </c>
      <c r="G10" s="258">
        <v>10600.388000000001</v>
      </c>
      <c r="H10" s="258">
        <v>10558.678</v>
      </c>
      <c r="I10" s="258">
        <v>10694.496999999999</v>
      </c>
      <c r="J10" s="258">
        <v>10991.191000000001</v>
      </c>
      <c r="K10" s="258">
        <v>11047.716</v>
      </c>
      <c r="L10" s="258">
        <v>11546.144</v>
      </c>
      <c r="M10" s="258">
        <v>11634.916999999999</v>
      </c>
      <c r="N10" s="258">
        <v>11887.796</v>
      </c>
      <c r="O10" s="258">
        <v>11960.183999999999</v>
      </c>
      <c r="P10" s="258">
        <v>12598.796</v>
      </c>
      <c r="Q10" s="258">
        <v>12890.003000000001</v>
      </c>
      <c r="R10" s="258">
        <v>13757.7</v>
      </c>
      <c r="S10" s="258">
        <v>13962.067999999999</v>
      </c>
      <c r="T10" s="258">
        <v>15391.254999999999</v>
      </c>
      <c r="U10" s="258">
        <v>15373.359</v>
      </c>
      <c r="V10" s="258">
        <v>15710.885</v>
      </c>
      <c r="W10" s="258">
        <v>17368.391</v>
      </c>
      <c r="X10" s="258">
        <v>17960.573</v>
      </c>
      <c r="Y10" s="258">
        <v>17260.492999999999</v>
      </c>
      <c r="Z10" s="75">
        <v>17272.633000000002</v>
      </c>
      <c r="AA10" s="75">
        <v>17368.378000000001</v>
      </c>
      <c r="AB10" s="75">
        <v>18680.589</v>
      </c>
      <c r="AC10" s="75">
        <v>18865.223999999998</v>
      </c>
      <c r="AD10" s="75">
        <v>18803.258999999998</v>
      </c>
      <c r="AE10" s="75">
        <v>18968.321</v>
      </c>
      <c r="AF10" s="112">
        <v>19373.634999999998</v>
      </c>
      <c r="AG10" s="112">
        <v>19666.276999999998</v>
      </c>
      <c r="AH10" s="112">
        <v>20716.719000000001</v>
      </c>
      <c r="AI10" s="112">
        <v>21526.887999999999</v>
      </c>
      <c r="AJ10" s="75">
        <v>22971.795999999998</v>
      </c>
      <c r="AK10" s="108"/>
      <c r="AL10" s="321">
        <v>6.7233648335071605E-4</v>
      </c>
    </row>
    <row r="11" spans="1:38" ht="15.75" thickTop="1">
      <c r="A11" s="127"/>
      <c r="B11" s="26"/>
      <c r="C11" s="26"/>
      <c r="D11" s="26"/>
      <c r="E11" s="26"/>
      <c r="F11" s="26"/>
      <c r="G11" s="26"/>
      <c r="H11" s="26"/>
      <c r="I11" s="26"/>
      <c r="J11" s="26"/>
      <c r="K11" s="26"/>
      <c r="L11" s="26"/>
      <c r="M11" s="26"/>
      <c r="N11" s="26"/>
      <c r="O11" s="26"/>
      <c r="P11" s="26"/>
      <c r="Q11" s="26"/>
      <c r="R11" s="108"/>
      <c r="S11" s="108"/>
      <c r="T11" s="108"/>
      <c r="U11" s="108"/>
      <c r="V11" s="108"/>
      <c r="W11" s="108"/>
      <c r="X11" s="108"/>
      <c r="Y11" s="108"/>
      <c r="Z11" s="113"/>
      <c r="AA11" s="113"/>
      <c r="AB11" s="113"/>
      <c r="AC11" s="113"/>
      <c r="AD11" s="113"/>
      <c r="AE11" s="79"/>
      <c r="AF11" s="79"/>
      <c r="AG11" s="79"/>
      <c r="AH11" s="79"/>
      <c r="AI11" s="79"/>
      <c r="AJ11" s="113"/>
      <c r="AK11" s="108"/>
      <c r="AL11" s="108"/>
    </row>
    <row r="12" spans="1:38">
      <c r="A12" s="104" t="s">
        <v>198</v>
      </c>
      <c r="B12" s="297"/>
      <c r="C12" s="297"/>
      <c r="D12" s="297"/>
      <c r="E12" s="297"/>
      <c r="F12" s="297"/>
      <c r="G12" s="297"/>
      <c r="H12" s="297"/>
      <c r="I12" s="297"/>
      <c r="J12" s="297"/>
      <c r="K12" s="297"/>
      <c r="L12" s="297"/>
      <c r="M12" s="297"/>
      <c r="N12" s="297"/>
      <c r="O12" s="297"/>
      <c r="P12" s="297"/>
      <c r="Q12" s="297"/>
      <c r="R12" s="91"/>
      <c r="S12" s="91"/>
      <c r="T12" s="91"/>
      <c r="U12" s="91"/>
      <c r="V12" s="91"/>
      <c r="W12" s="91"/>
      <c r="X12" s="91"/>
      <c r="Y12" s="91"/>
      <c r="Z12" s="114"/>
      <c r="AA12" s="114"/>
      <c r="AB12" s="114"/>
      <c r="AC12" s="114"/>
      <c r="AD12" s="114"/>
      <c r="AE12" s="114"/>
      <c r="AF12" s="114"/>
      <c r="AG12" s="114"/>
      <c r="AH12" s="114"/>
      <c r="AI12" s="114"/>
      <c r="AJ12" s="114"/>
      <c r="AK12" s="91"/>
      <c r="AL12" s="91"/>
    </row>
    <row r="13" spans="1:38">
      <c r="A13" s="109" t="s">
        <v>199</v>
      </c>
      <c r="B13" s="26"/>
      <c r="C13" s="26"/>
      <c r="D13" s="26"/>
      <c r="E13" s="26"/>
      <c r="F13" s="26"/>
      <c r="G13" s="26"/>
      <c r="H13" s="26"/>
      <c r="I13" s="26"/>
      <c r="J13" s="26"/>
      <c r="K13" s="26"/>
      <c r="L13" s="26"/>
      <c r="M13" s="26"/>
      <c r="N13" s="26"/>
      <c r="O13" s="26"/>
      <c r="P13" s="26"/>
      <c r="Q13" s="26"/>
      <c r="R13" s="108"/>
      <c r="S13" s="108"/>
      <c r="T13" s="108"/>
      <c r="U13" s="108"/>
      <c r="V13" s="108"/>
      <c r="W13" s="108"/>
      <c r="X13" s="108"/>
      <c r="Y13" s="108"/>
      <c r="Z13" s="113"/>
      <c r="AA13" s="113"/>
      <c r="AB13" s="113"/>
      <c r="AC13" s="113"/>
      <c r="AD13" s="113"/>
      <c r="AE13" s="79"/>
      <c r="AF13" s="79"/>
      <c r="AG13" s="79"/>
      <c r="AH13" s="79"/>
      <c r="AI13" s="79"/>
      <c r="AJ13" s="113"/>
      <c r="AK13" s="108"/>
      <c r="AL13" s="108"/>
    </row>
    <row r="14" spans="1:38" ht="26.25">
      <c r="A14" s="361" t="s">
        <v>627</v>
      </c>
      <c r="B14" s="204">
        <v>1564.8858630000004</v>
      </c>
      <c r="C14" s="30">
        <v>1598.45</v>
      </c>
      <c r="D14" s="30">
        <v>1548.0550000000001</v>
      </c>
      <c r="E14" s="30">
        <v>1540.3020000000001</v>
      </c>
      <c r="F14" s="30">
        <v>1494.568</v>
      </c>
      <c r="G14" s="30">
        <v>1546.079</v>
      </c>
      <c r="H14" s="30">
        <v>1545.521</v>
      </c>
      <c r="I14" s="30">
        <v>1619.6035232074582</v>
      </c>
      <c r="J14" s="30">
        <v>1611.7418447675977</v>
      </c>
      <c r="K14" s="30">
        <v>1571.4211151345703</v>
      </c>
      <c r="L14" s="30">
        <v>1668.3553415684687</v>
      </c>
      <c r="M14" s="30">
        <v>1722.587202686927</v>
      </c>
      <c r="N14" s="30">
        <v>1734.5603641375528</v>
      </c>
      <c r="O14" s="30">
        <v>1706.5781526693388</v>
      </c>
      <c r="P14" s="30">
        <v>1806.8719158331642</v>
      </c>
      <c r="Q14" s="30">
        <v>1909.0489075499374</v>
      </c>
      <c r="R14" s="30">
        <v>2097.985000000233</v>
      </c>
      <c r="S14" s="30">
        <v>2080.1438702735218</v>
      </c>
      <c r="T14" s="30">
        <v>2058.202317079963</v>
      </c>
      <c r="U14" s="30">
        <v>1864.4338980411876</v>
      </c>
      <c r="V14" s="30">
        <v>1865.9879163051296</v>
      </c>
      <c r="W14" s="30">
        <v>2059.665</v>
      </c>
      <c r="X14" s="30">
        <v>2163.7579999999998</v>
      </c>
      <c r="Y14" s="30">
        <v>2184.152</v>
      </c>
      <c r="Z14" s="49">
        <v>2145.261</v>
      </c>
      <c r="AA14" s="49">
        <v>2141.9679999999998</v>
      </c>
      <c r="AB14" s="49">
        <v>2694.0390000000002</v>
      </c>
      <c r="AC14" s="49">
        <v>2727.9969999999998</v>
      </c>
      <c r="AD14" s="49">
        <v>2736.0039999999999</v>
      </c>
      <c r="AE14" s="49">
        <v>2735.509</v>
      </c>
      <c r="AF14" s="49">
        <v>2768.6689999999999</v>
      </c>
      <c r="AG14" s="49">
        <v>2747.7719999999999</v>
      </c>
      <c r="AH14" s="49">
        <v>3230.6480000000001</v>
      </c>
      <c r="AI14" s="49">
        <v>3205.3739999999998</v>
      </c>
      <c r="AJ14" s="49">
        <v>3200.962</v>
      </c>
      <c r="AK14" s="84"/>
      <c r="AL14" s="28">
        <v>-2.0997927367136675E-2</v>
      </c>
    </row>
    <row r="15" spans="1:38">
      <c r="A15" s="105" t="s">
        <v>200</v>
      </c>
      <c r="B15" s="202">
        <v>228.25</v>
      </c>
      <c r="C15" s="26">
        <v>228.517</v>
      </c>
      <c r="D15" s="26">
        <v>220</v>
      </c>
      <c r="E15" s="26">
        <v>220</v>
      </c>
      <c r="F15" s="26">
        <v>220</v>
      </c>
      <c r="G15" s="26">
        <v>220</v>
      </c>
      <c r="H15" s="26">
        <v>220</v>
      </c>
      <c r="I15" s="26">
        <v>220</v>
      </c>
      <c r="J15" s="26">
        <v>220</v>
      </c>
      <c r="K15" s="26">
        <v>220</v>
      </c>
      <c r="L15" s="26">
        <v>220</v>
      </c>
      <c r="M15" s="26">
        <v>220</v>
      </c>
      <c r="N15" s="26">
        <v>220</v>
      </c>
      <c r="O15" s="26">
        <v>220</v>
      </c>
      <c r="P15" s="26">
        <v>220</v>
      </c>
      <c r="Q15" s="26">
        <v>220</v>
      </c>
      <c r="R15" s="26">
        <v>220</v>
      </c>
      <c r="S15" s="26">
        <v>220</v>
      </c>
      <c r="T15" s="26">
        <v>220</v>
      </c>
      <c r="U15" s="26">
        <v>220</v>
      </c>
      <c r="V15" s="26">
        <v>0</v>
      </c>
      <c r="W15" s="26">
        <v>0</v>
      </c>
      <c r="X15" s="26">
        <v>0</v>
      </c>
      <c r="Y15" s="26">
        <v>0</v>
      </c>
      <c r="Z15" s="47">
        <v>0</v>
      </c>
      <c r="AA15" s="47">
        <v>0</v>
      </c>
      <c r="AB15" s="47">
        <v>0</v>
      </c>
      <c r="AC15" s="47">
        <v>0</v>
      </c>
      <c r="AD15" s="47">
        <v>0</v>
      </c>
      <c r="AE15" s="47">
        <v>0</v>
      </c>
      <c r="AF15" s="80">
        <v>0</v>
      </c>
      <c r="AG15" s="80">
        <v>0</v>
      </c>
      <c r="AH15" s="80">
        <v>0</v>
      </c>
      <c r="AI15" s="80">
        <v>0</v>
      </c>
      <c r="AJ15" s="47">
        <v>0</v>
      </c>
      <c r="AK15" s="108"/>
      <c r="AL15" s="28">
        <v>-1.1684032260181776E-3</v>
      </c>
    </row>
    <row r="16" spans="1:38">
      <c r="A16" s="105" t="s">
        <v>201</v>
      </c>
      <c r="B16" s="202">
        <v>300</v>
      </c>
      <c r="C16" s="26">
        <v>299.73299999999978</v>
      </c>
      <c r="D16" s="26">
        <v>299.99999999999977</v>
      </c>
      <c r="E16" s="26">
        <v>299.99999999999977</v>
      </c>
      <c r="F16" s="26">
        <v>300</v>
      </c>
      <c r="G16" s="26">
        <v>300.00000000000023</v>
      </c>
      <c r="H16" s="26">
        <v>300.00000000000023</v>
      </c>
      <c r="I16" s="26">
        <v>300.00000079254187</v>
      </c>
      <c r="J16" s="26">
        <v>328.79400023240214</v>
      </c>
      <c r="K16" s="26">
        <v>332.54353597597446</v>
      </c>
      <c r="L16" s="26">
        <v>195.63022955665656</v>
      </c>
      <c r="M16" s="26">
        <v>192.41213488941366</v>
      </c>
      <c r="N16" s="26">
        <v>195.37963247581456</v>
      </c>
      <c r="O16" s="26">
        <v>199.50633283140201</v>
      </c>
      <c r="P16" s="26">
        <v>200.57165980832997</v>
      </c>
      <c r="Q16" s="26">
        <v>189.98899999999981</v>
      </c>
      <c r="R16" s="26">
        <v>187.70800000000008</v>
      </c>
      <c r="S16" s="26">
        <v>192.02100000000019</v>
      </c>
      <c r="T16" s="26">
        <v>213.07700000000023</v>
      </c>
      <c r="U16" s="26">
        <v>211.9380000000001</v>
      </c>
      <c r="V16" s="26">
        <v>238.99099999999999</v>
      </c>
      <c r="W16" s="26">
        <v>265.69900000000007</v>
      </c>
      <c r="X16" s="26">
        <v>262.08800000000002</v>
      </c>
      <c r="Y16" s="26">
        <v>266.17399999999998</v>
      </c>
      <c r="Z16" s="47">
        <v>246.61799999999999</v>
      </c>
      <c r="AA16" s="47">
        <v>247.90899999999999</v>
      </c>
      <c r="AB16" s="47">
        <v>225.04300000000001</v>
      </c>
      <c r="AC16" s="47">
        <v>21.422999999999998</v>
      </c>
      <c r="AD16" s="47">
        <v>20.99</v>
      </c>
      <c r="AE16" s="47">
        <v>20.872</v>
      </c>
      <c r="AF16" s="80">
        <v>20.628</v>
      </c>
      <c r="AG16" s="80">
        <v>30.29</v>
      </c>
      <c r="AH16" s="80">
        <v>22.838999999999999</v>
      </c>
      <c r="AI16" s="80">
        <v>31.373000000000001</v>
      </c>
      <c r="AJ16" s="47">
        <v>30.286000000000001</v>
      </c>
      <c r="AK16" s="108"/>
      <c r="AL16" s="28">
        <v>8.9079280559772693E-4</v>
      </c>
    </row>
    <row r="17" spans="1:38">
      <c r="A17" s="107" t="s">
        <v>628</v>
      </c>
      <c r="B17" s="204">
        <v>2093.1358630000004</v>
      </c>
      <c r="C17" s="30">
        <v>2126.6999999999998</v>
      </c>
      <c r="D17" s="30">
        <v>2068.0549999999998</v>
      </c>
      <c r="E17" s="30">
        <v>2060.3019999999997</v>
      </c>
      <c r="F17" s="30">
        <v>2014.568</v>
      </c>
      <c r="G17" s="30">
        <v>2066.0790000000002</v>
      </c>
      <c r="H17" s="30">
        <v>2065.5210000000002</v>
      </c>
      <c r="I17" s="30">
        <v>2139.6035240000001</v>
      </c>
      <c r="J17" s="30">
        <v>2160.5358449999999</v>
      </c>
      <c r="K17" s="30">
        <v>2123.9646511105448</v>
      </c>
      <c r="L17" s="30">
        <v>2083.9855711251253</v>
      </c>
      <c r="M17" s="30">
        <v>2134.9993375763406</v>
      </c>
      <c r="N17" s="30">
        <v>2149.9399966133674</v>
      </c>
      <c r="O17" s="30">
        <v>2126.0844855007408</v>
      </c>
      <c r="P17" s="30">
        <v>2227.4435756414941</v>
      </c>
      <c r="Q17" s="30">
        <v>2319.0379075499372</v>
      </c>
      <c r="R17" s="30">
        <v>2505.693000000233</v>
      </c>
      <c r="S17" s="30">
        <v>2492.164870273522</v>
      </c>
      <c r="T17" s="30">
        <v>2491.2793170799632</v>
      </c>
      <c r="U17" s="30">
        <v>2296.3718980411877</v>
      </c>
      <c r="V17" s="30">
        <v>2104.9789163051296</v>
      </c>
      <c r="W17" s="30">
        <v>2325.364</v>
      </c>
      <c r="X17" s="30">
        <v>2425.846</v>
      </c>
      <c r="Y17" s="30">
        <v>2450.326</v>
      </c>
      <c r="Z17" s="49">
        <v>2391.8789999999999</v>
      </c>
      <c r="AA17" s="49">
        <v>2389.877</v>
      </c>
      <c r="AB17" s="49">
        <v>2919.0819999999999</v>
      </c>
      <c r="AC17" s="49">
        <v>2749.42</v>
      </c>
      <c r="AD17" s="49">
        <v>2756.9940000000001</v>
      </c>
      <c r="AE17" s="49">
        <v>2756.3809999999999</v>
      </c>
      <c r="AF17" s="362">
        <v>2789.297</v>
      </c>
      <c r="AG17" s="362">
        <v>2778.0619999999999</v>
      </c>
      <c r="AH17" s="362">
        <v>3253.4870000000001</v>
      </c>
      <c r="AI17" s="362">
        <v>3236.7469999999998</v>
      </c>
      <c r="AJ17" s="49">
        <v>3231.248</v>
      </c>
      <c r="AK17" s="108"/>
      <c r="AL17" s="28">
        <v>-1.5782262190247517E-2</v>
      </c>
    </row>
    <row r="18" spans="1:38">
      <c r="A18" s="127" t="s">
        <v>621</v>
      </c>
      <c r="B18" s="202">
        <v>9252.7800000000007</v>
      </c>
      <c r="C18" s="26">
        <v>9245.884</v>
      </c>
      <c r="D18" s="26">
        <v>9153.2759999999998</v>
      </c>
      <c r="E18" s="26">
        <v>9103.33</v>
      </c>
      <c r="F18" s="26">
        <v>9522.27</v>
      </c>
      <c r="G18" s="26">
        <v>9584.9</v>
      </c>
      <c r="H18" s="26">
        <v>9543.19</v>
      </c>
      <c r="I18" s="26">
        <v>9678.8089999999993</v>
      </c>
      <c r="J18" s="26">
        <v>9859.7530000000006</v>
      </c>
      <c r="K18" s="26">
        <v>9916.2780000000002</v>
      </c>
      <c r="L18" s="26">
        <v>10414.706</v>
      </c>
      <c r="M18" s="26">
        <v>10503.478999999999</v>
      </c>
      <c r="N18" s="26">
        <v>10545.096</v>
      </c>
      <c r="O18" s="26">
        <v>10617.484</v>
      </c>
      <c r="P18" s="26">
        <v>11256.096</v>
      </c>
      <c r="Q18" s="26">
        <v>11547.303</v>
      </c>
      <c r="R18" s="26">
        <v>12219.112500000001</v>
      </c>
      <c r="S18" s="26">
        <v>12361.7675</v>
      </c>
      <c r="T18" s="26">
        <v>13852.666999999999</v>
      </c>
      <c r="U18" s="26">
        <v>13832.589</v>
      </c>
      <c r="V18" s="26">
        <v>13991.565000000001</v>
      </c>
      <c r="W18" s="26">
        <v>15649.071</v>
      </c>
      <c r="X18" s="26">
        <v>16241.258</v>
      </c>
      <c r="Y18" s="26">
        <v>15538.637000000001</v>
      </c>
      <c r="Z18" s="47">
        <v>15378.723</v>
      </c>
      <c r="AA18" s="47">
        <v>15474.342000000001</v>
      </c>
      <c r="AB18" s="47">
        <v>16785.189999999999</v>
      </c>
      <c r="AC18" s="47">
        <v>16861.793000000001</v>
      </c>
      <c r="AD18" s="47">
        <v>16746.501</v>
      </c>
      <c r="AE18" s="47">
        <v>16920.944</v>
      </c>
      <c r="AF18" s="80">
        <v>17326.330000000002</v>
      </c>
      <c r="AG18" s="80">
        <v>17618.578000000001</v>
      </c>
      <c r="AH18" s="80">
        <v>18829.481</v>
      </c>
      <c r="AI18" s="80">
        <v>19426.088</v>
      </c>
      <c r="AJ18" s="47">
        <v>20880.870999999999</v>
      </c>
      <c r="AK18" s="108"/>
      <c r="AL18" s="28">
        <v>7.4584539455617655E-4</v>
      </c>
    </row>
    <row r="19" spans="1:38">
      <c r="A19" s="127" t="s">
        <v>202</v>
      </c>
      <c r="B19" s="202">
        <v>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61.713000000000001</v>
      </c>
      <c r="T19" s="26">
        <v>0</v>
      </c>
      <c r="U19" s="26">
        <v>2.1819999999999999</v>
      </c>
      <c r="V19" s="26">
        <v>2.1949999999999998</v>
      </c>
      <c r="W19" s="26">
        <v>2.1949999999999998</v>
      </c>
      <c r="X19" s="26">
        <v>2.19</v>
      </c>
      <c r="Y19" s="26">
        <v>4.7309999999999999</v>
      </c>
      <c r="Z19" s="47">
        <v>4.9349999999999996</v>
      </c>
      <c r="AA19" s="47">
        <v>5.0609999999999999</v>
      </c>
      <c r="AB19" s="47">
        <v>6.4240000000000004</v>
      </c>
      <c r="AC19" s="47">
        <v>6.2309999999999999</v>
      </c>
      <c r="AD19" s="47">
        <v>6.4329999999999998</v>
      </c>
      <c r="AE19" s="47">
        <v>7.4889999999999999</v>
      </c>
      <c r="AF19" s="80">
        <v>7.4169999999999998</v>
      </c>
      <c r="AG19" s="80">
        <v>7.8109999999999999</v>
      </c>
      <c r="AH19" s="80">
        <v>7.3129999999999997</v>
      </c>
      <c r="AI19" s="80">
        <v>15.8</v>
      </c>
      <c r="AJ19" s="47">
        <v>5.9249999999999998</v>
      </c>
      <c r="AK19" s="108"/>
      <c r="AL19" s="28" t="e">
        <v>#DIV/0!</v>
      </c>
    </row>
    <row r="20" spans="1:38">
      <c r="A20" s="127" t="s">
        <v>203</v>
      </c>
      <c r="B20" s="202">
        <v>1010.885</v>
      </c>
      <c r="C20" s="26">
        <v>1010.885</v>
      </c>
      <c r="D20" s="26">
        <v>1010.885</v>
      </c>
      <c r="E20" s="26">
        <v>1010.885</v>
      </c>
      <c r="F20" s="26">
        <v>1015.4880000000001</v>
      </c>
      <c r="G20" s="26">
        <v>1015.4880000000001</v>
      </c>
      <c r="H20" s="26">
        <v>1015.4880000000001</v>
      </c>
      <c r="I20" s="26">
        <v>1015.688</v>
      </c>
      <c r="J20" s="26">
        <v>1131.4380000000001</v>
      </c>
      <c r="K20" s="26">
        <v>1131.4380000000001</v>
      </c>
      <c r="L20" s="26">
        <v>1131.4380000000001</v>
      </c>
      <c r="M20" s="26">
        <v>1131.4380000000001</v>
      </c>
      <c r="N20" s="26">
        <v>1342.7</v>
      </c>
      <c r="O20" s="26">
        <v>1342.7</v>
      </c>
      <c r="P20" s="26">
        <v>1342.6999999999996</v>
      </c>
      <c r="Q20" s="26">
        <v>1342.6999999999996</v>
      </c>
      <c r="R20" s="26">
        <v>1538.5875000000001</v>
      </c>
      <c r="S20" s="26">
        <v>1538.5875000000001</v>
      </c>
      <c r="T20" s="26">
        <v>1538.588</v>
      </c>
      <c r="U20" s="26">
        <v>1538.588</v>
      </c>
      <c r="V20" s="26">
        <v>1717.125</v>
      </c>
      <c r="W20" s="26">
        <v>1717.125</v>
      </c>
      <c r="X20" s="26">
        <v>1717.125</v>
      </c>
      <c r="Y20" s="26">
        <v>1717.125</v>
      </c>
      <c r="Z20" s="47">
        <v>1888.9749999999999</v>
      </c>
      <c r="AA20" s="47">
        <v>1888.9749999999999</v>
      </c>
      <c r="AB20" s="47">
        <v>1888.9749999999999</v>
      </c>
      <c r="AC20" s="47">
        <v>1997.2</v>
      </c>
      <c r="AD20" s="47">
        <v>2050.3249999999998</v>
      </c>
      <c r="AE20" s="47">
        <v>2039.8879999999999</v>
      </c>
      <c r="AF20" s="80">
        <v>2039.8879999999999</v>
      </c>
      <c r="AG20" s="80">
        <v>2039.8879999999999</v>
      </c>
      <c r="AH20" s="80">
        <v>1879.925</v>
      </c>
      <c r="AI20" s="80">
        <v>2085</v>
      </c>
      <c r="AJ20" s="47">
        <v>2084.9999999999995</v>
      </c>
      <c r="AK20" s="108"/>
      <c r="AL20" s="28">
        <v>0</v>
      </c>
    </row>
    <row r="21" spans="1:38">
      <c r="A21" s="109"/>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13"/>
      <c r="AA21" s="113"/>
      <c r="AB21" s="113"/>
      <c r="AC21" s="113"/>
      <c r="AD21" s="113"/>
      <c r="AE21" s="113"/>
      <c r="AF21" s="79"/>
      <c r="AG21" s="79"/>
      <c r="AH21" s="79"/>
      <c r="AI21" s="79"/>
      <c r="AJ21" s="113"/>
      <c r="AK21" s="108"/>
      <c r="AL21" s="28"/>
    </row>
    <row r="22" spans="1:38">
      <c r="A22" s="109" t="s">
        <v>676</v>
      </c>
      <c r="B22" s="205">
        <v>0.15246852388252491</v>
      </c>
      <c r="C22" s="40">
        <v>0.156</v>
      </c>
      <c r="D22" s="40">
        <v>0.14099999999999999</v>
      </c>
      <c r="E22" s="40">
        <v>0.152</v>
      </c>
      <c r="F22" s="40">
        <v>0.14182978894208503</v>
      </c>
      <c r="G22" s="40">
        <v>0.14585116561298522</v>
      </c>
      <c r="H22" s="40">
        <v>0.14637447940558862</v>
      </c>
      <c r="I22" s="40">
        <v>0.15144270773549112</v>
      </c>
      <c r="J22" s="40">
        <v>0.14663941935462099</v>
      </c>
      <c r="K22" s="40">
        <v>0.14223945564682475</v>
      </c>
      <c r="L22" s="40">
        <v>0.14449459087383337</v>
      </c>
      <c r="M22" s="40">
        <v>0.14805325064058306</v>
      </c>
      <c r="N22" s="40">
        <v>0.14591101594238823</v>
      </c>
      <c r="O22" s="40">
        <v>0.14268828739615297</v>
      </c>
      <c r="P22" s="40">
        <v>0.14341623722085539</v>
      </c>
      <c r="Q22" s="40">
        <v>0.14810306285102809</v>
      </c>
      <c r="R22" s="40">
        <v>0.15249533543018817</v>
      </c>
      <c r="S22" s="40">
        <v>0.14898537080584656</v>
      </c>
      <c r="T22" s="40">
        <v>0.13372543805426934</v>
      </c>
      <c r="U22" s="40">
        <v>0.12127693644597487</v>
      </c>
      <c r="V22" s="40">
        <v>0.11877038857487211</v>
      </c>
      <c r="W22" s="40">
        <v>0.11858699707386822</v>
      </c>
      <c r="X22" s="40">
        <v>0.12047267980450635</v>
      </c>
      <c r="Y22" s="40">
        <v>0.12654055521492558</v>
      </c>
      <c r="Z22" s="55">
        <v>0.12419651561984763</v>
      </c>
      <c r="AA22" s="55">
        <v>0.12332576707656913</v>
      </c>
      <c r="AB22" s="55">
        <v>0.1440453017026781</v>
      </c>
      <c r="AC22" s="55">
        <v>0.14460453795830891</v>
      </c>
      <c r="AD22" s="55">
        <v>0.14550690388299178</v>
      </c>
      <c r="AE22" s="55">
        <v>0.14421460918971163</v>
      </c>
      <c r="AF22" s="55">
        <v>0.14288698734326161</v>
      </c>
      <c r="AG22" s="55">
        <v>0.13971998868926741</v>
      </c>
      <c r="AH22" s="55">
        <v>0.15594399866117795</v>
      </c>
      <c r="AI22" s="55">
        <v>0.14890094657434924</v>
      </c>
      <c r="AJ22" s="55">
        <v>0.13934312921121367</v>
      </c>
      <c r="AK22" s="108"/>
      <c r="AL22" s="28">
        <v>-3.5314761174750908E-3</v>
      </c>
    </row>
    <row r="23" spans="1:38">
      <c r="A23" s="109" t="s">
        <v>677</v>
      </c>
      <c r="B23" s="205">
        <v>0.20393649330141905</v>
      </c>
      <c r="C23" s="40">
        <v>0.20699999999999999</v>
      </c>
      <c r="D23" s="40">
        <v>0.193</v>
      </c>
      <c r="E23" s="40">
        <v>0.20399999999999999</v>
      </c>
      <c r="F23" s="40">
        <v>0.19117614872623953</v>
      </c>
      <c r="G23" s="40">
        <v>0.19490597207420249</v>
      </c>
      <c r="H23" s="40">
        <v>0.19562306890447356</v>
      </c>
      <c r="I23" s="40">
        <v>0.20006584729653837</v>
      </c>
      <c r="J23" s="40">
        <v>0.19656976880893021</v>
      </c>
      <c r="K23" s="40">
        <v>0.19225373318290323</v>
      </c>
      <c r="L23" s="40">
        <v>0.1804919101967816</v>
      </c>
      <c r="M23" s="40">
        <v>0.18349932679786513</v>
      </c>
      <c r="N23" s="40">
        <v>0.18085270227940844</v>
      </c>
      <c r="O23" s="40">
        <v>0.17776352850944485</v>
      </c>
      <c r="P23" s="40">
        <v>0.1767981302055763</v>
      </c>
      <c r="Q23" s="40">
        <v>0.17990980514824803</v>
      </c>
      <c r="R23" s="40">
        <v>0.18213023187490263</v>
      </c>
      <c r="S23" s="40">
        <v>0.17849539765640479</v>
      </c>
      <c r="T23" s="40">
        <v>0.16186329945673458</v>
      </c>
      <c r="U23" s="40">
        <v>0.14937346345593608</v>
      </c>
      <c r="V23" s="40">
        <v>0.13398219873069719</v>
      </c>
      <c r="W23" s="40">
        <v>0.13388484475590162</v>
      </c>
      <c r="X23" s="40">
        <v>0.13506508759521541</v>
      </c>
      <c r="Y23" s="40">
        <v>0.14196149309050102</v>
      </c>
      <c r="Z23" s="55">
        <v>0.13846618479497783</v>
      </c>
      <c r="AA23" s="55">
        <v>0.13759933002006985</v>
      </c>
      <c r="AB23" s="55">
        <v>0.15607674716372141</v>
      </c>
      <c r="AC23" s="55">
        <v>0.14574011949182261</v>
      </c>
      <c r="AD23" s="55">
        <v>0.14662319973362065</v>
      </c>
      <c r="AE23" s="55">
        <v>0.14531497015471218</v>
      </c>
      <c r="AF23" s="55">
        <v>0.14395156847409263</v>
      </c>
      <c r="AG23" s="55">
        <v>0.14126018869763707</v>
      </c>
      <c r="AH23" s="55">
        <v>0.15704644157214276</v>
      </c>
      <c r="AI23" s="55">
        <v>0.15035833326210457</v>
      </c>
      <c r="AJ23" s="55">
        <v>0.14066152849595706</v>
      </c>
      <c r="AK23" s="108"/>
      <c r="AL23" s="28">
        <v>-3.0635066985809367E-3</v>
      </c>
    </row>
    <row r="24" spans="1:38">
      <c r="A24" s="109"/>
      <c r="B24" s="40"/>
      <c r="C24" s="40"/>
      <c r="D24" s="40"/>
      <c r="E24" s="40"/>
      <c r="F24" s="40"/>
      <c r="G24" s="40"/>
      <c r="H24" s="40"/>
      <c r="I24" s="40"/>
      <c r="J24" s="40"/>
      <c r="K24" s="40"/>
      <c r="L24" s="40"/>
      <c r="M24" s="40"/>
      <c r="N24" s="40"/>
      <c r="O24" s="40"/>
      <c r="P24" s="40"/>
      <c r="Q24" s="40"/>
      <c r="R24" s="40"/>
      <c r="S24" s="40"/>
      <c r="T24" s="40"/>
      <c r="U24" s="40"/>
      <c r="V24" s="40"/>
      <c r="W24" s="40"/>
      <c r="X24" s="40"/>
      <c r="Y24" s="40"/>
      <c r="Z24" s="55"/>
      <c r="AA24" s="55"/>
      <c r="AB24" s="55"/>
      <c r="AC24" s="55"/>
      <c r="AD24" s="55"/>
      <c r="AE24" s="55"/>
      <c r="AF24" s="55"/>
      <c r="AG24" s="55"/>
      <c r="AH24" s="55"/>
      <c r="AI24" s="55"/>
      <c r="AJ24" s="55"/>
      <c r="AK24" s="108"/>
      <c r="AL24" s="28"/>
    </row>
    <row r="25" spans="1:38">
      <c r="A25" s="107" t="s">
        <v>622</v>
      </c>
      <c r="B25" s="205">
        <v>0.38948866450057762</v>
      </c>
      <c r="C25" s="40">
        <v>0.39899301648640267</v>
      </c>
      <c r="D25" s="40">
        <v>0.40037183236857626</v>
      </c>
      <c r="E25" s="40">
        <v>0.3976555325510312</v>
      </c>
      <c r="F25" s="40">
        <v>0.40224996607106533</v>
      </c>
      <c r="G25" s="40">
        <v>0.41017249218428298</v>
      </c>
      <c r="H25" s="40">
        <v>0.42037455567526344</v>
      </c>
      <c r="I25" s="40">
        <v>0.42841911679474159</v>
      </c>
      <c r="J25" s="40">
        <v>0.44768853204753295</v>
      </c>
      <c r="K25" s="40">
        <v>0.45630387894426244</v>
      </c>
      <c r="L25" s="40">
        <v>0.50105660253702022</v>
      </c>
      <c r="M25" s="40">
        <v>0.54080345885234204</v>
      </c>
      <c r="N25" s="40">
        <v>0.55252132673517751</v>
      </c>
      <c r="O25" s="40">
        <v>0.55965052258229797</v>
      </c>
      <c r="P25" s="40">
        <v>0.6166572495084871</v>
      </c>
      <c r="Q25" s="40">
        <v>0.61024056756381717</v>
      </c>
      <c r="R25" s="40">
        <v>0.65158087591565172</v>
      </c>
      <c r="S25" s="40">
        <v>0.63791059969156383</v>
      </c>
      <c r="T25" s="40">
        <v>0.70779236546074631</v>
      </c>
      <c r="U25" s="40">
        <v>0.69640639181022779</v>
      </c>
      <c r="V25" s="40">
        <v>0.71248733093380867</v>
      </c>
      <c r="W25" s="40">
        <v>0.73343148515687684</v>
      </c>
      <c r="X25" s="40">
        <v>0.7671227224622974</v>
      </c>
      <c r="Y25" s="40">
        <v>0.73142026024392204</v>
      </c>
      <c r="Z25" s="55">
        <v>0.75582841714304527</v>
      </c>
      <c r="AA25" s="55">
        <v>0.78636573170540924</v>
      </c>
      <c r="AB25" s="55">
        <v>0.83035140113416706</v>
      </c>
      <c r="AC25" s="55">
        <v>0.85086051352757441</v>
      </c>
      <c r="AD25" s="55">
        <v>0.84010261236457817</v>
      </c>
      <c r="AE25" s="55">
        <v>0.83635803984062196</v>
      </c>
      <c r="AF25" s="55">
        <v>0.85474319284820066</v>
      </c>
      <c r="AG25" s="55">
        <v>0.8451161837899408</v>
      </c>
      <c r="AH25" s="55">
        <v>0.85618022803128369</v>
      </c>
      <c r="AI25" s="55">
        <v>0.84810571075918717</v>
      </c>
      <c r="AJ25" s="55">
        <v>0.86127327714426405</v>
      </c>
      <c r="AK25" s="108"/>
      <c r="AL25" s="28">
        <v>-9.5043519858250547E-3</v>
      </c>
    </row>
    <row r="26" spans="1:38">
      <c r="A26" s="107" t="s">
        <v>624</v>
      </c>
      <c r="B26" s="205">
        <v>8.7105459294758741E-2</v>
      </c>
      <c r="C26" s="40">
        <v>8.4508547046579938E-2</v>
      </c>
      <c r="D26" s="40">
        <v>8.243005915608366E-2</v>
      </c>
      <c r="E26" s="40">
        <v>7.8048003985075651E-2</v>
      </c>
      <c r="F26" s="40">
        <v>7.3661841706411296E-2</v>
      </c>
      <c r="G26" s="40">
        <v>7.676771355501269E-2</v>
      </c>
      <c r="H26" s="40">
        <v>7.918854972437589E-2</v>
      </c>
      <c r="I26" s="40">
        <v>7.6001374430359772E-2</v>
      </c>
      <c r="J26" s="40">
        <v>7.7692043928008395E-2</v>
      </c>
      <c r="K26" s="40">
        <v>7.7890567068693961E-2</v>
      </c>
      <c r="L26" s="40">
        <v>8.2619580397298401E-2</v>
      </c>
      <c r="M26" s="40">
        <v>8.7839806191101377E-2</v>
      </c>
      <c r="N26" s="40">
        <v>9.0776035850612127E-2</v>
      </c>
      <c r="O26" s="40">
        <v>9.0952310319460786E-2</v>
      </c>
      <c r="P26" s="40">
        <v>0.10088680445269116</v>
      </c>
      <c r="Q26" s="40">
        <v>9.9876873451178766E-2</v>
      </c>
      <c r="R26" s="40">
        <v>0.10959378280223521</v>
      </c>
      <c r="S26" s="40">
        <v>0.10518347504237247</v>
      </c>
      <c r="T26" s="40">
        <v>0.10572704690930465</v>
      </c>
      <c r="U26" s="40">
        <v>9.9519407147187294E-2</v>
      </c>
      <c r="V26" s="40">
        <v>9.4804889592795566E-2</v>
      </c>
      <c r="W26" s="40">
        <v>8.761250833690068E-2</v>
      </c>
      <c r="X26" s="40">
        <v>9.2893243596998354E-2</v>
      </c>
      <c r="Y26" s="40">
        <v>0.10385174025503983</v>
      </c>
      <c r="Z26" s="55">
        <v>0.10681983820560995</v>
      </c>
      <c r="AA26" s="55">
        <v>0.10978813896524862</v>
      </c>
      <c r="AB26" s="55">
        <v>0.13200000000000001</v>
      </c>
      <c r="AC26" s="55">
        <v>0.13200000000000001</v>
      </c>
      <c r="AD26" s="55">
        <v>0.13</v>
      </c>
      <c r="AE26" s="55">
        <v>0.129</v>
      </c>
      <c r="AF26" s="55">
        <v>0.13100000000000001</v>
      </c>
      <c r="AG26" s="55">
        <v>0.126</v>
      </c>
      <c r="AH26" s="55">
        <v>0.14000000000000001</v>
      </c>
      <c r="AI26" s="55">
        <v>0.13300000000000001</v>
      </c>
      <c r="AJ26" s="55">
        <v>0.126</v>
      </c>
      <c r="AK26" s="108"/>
      <c r="AL26" s="28">
        <v>2.5969122481788037E-3</v>
      </c>
    </row>
    <row r="27" spans="1:38">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8"/>
      <c r="AC27" s="108"/>
      <c r="AD27" s="108"/>
      <c r="AE27" s="121"/>
      <c r="AF27" s="121"/>
      <c r="AG27" s="121"/>
      <c r="AH27" s="121"/>
      <c r="AI27" s="121"/>
      <c r="AJ27" s="108"/>
      <c r="AK27" s="108"/>
      <c r="AL27" s="108"/>
    </row>
    <row r="28" spans="1:38">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11"/>
      <c r="AC28" s="111"/>
      <c r="AD28" s="111"/>
      <c r="AE28" s="106"/>
      <c r="AF28" s="106"/>
      <c r="AG28" s="106"/>
      <c r="AH28" s="106"/>
      <c r="AI28" s="106"/>
      <c r="AJ28" s="111"/>
      <c r="AK28" s="111"/>
      <c r="AL28" s="111"/>
    </row>
    <row r="29" spans="1:38" ht="24.75" customHeight="1">
      <c r="A29" s="375" t="s">
        <v>619</v>
      </c>
      <c r="B29" s="375"/>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row>
    <row r="30" spans="1:38" ht="18.75" customHeight="1">
      <c r="A30" s="375" t="s">
        <v>520</v>
      </c>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row>
    <row r="31" spans="1:38" ht="23.25" customHeight="1">
      <c r="A31" s="375" t="s">
        <v>239</v>
      </c>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row>
    <row r="32" spans="1:38" ht="21.75" customHeight="1">
      <c r="A32" s="375" t="s">
        <v>521</v>
      </c>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row>
    <row r="33" spans="1:39" ht="21.75" customHeight="1">
      <c r="A33" s="375" t="s">
        <v>623</v>
      </c>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row>
    <row r="34" spans="1:39" ht="44.25" customHeight="1">
      <c r="A34" s="375" t="s">
        <v>691</v>
      </c>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row>
    <row r="35" spans="1:39" ht="32.25" customHeight="1">
      <c r="A35" s="375" t="s">
        <v>692</v>
      </c>
      <c r="B35" s="375"/>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2"/>
    </row>
    <row r="36" spans="1:39" ht="23.25" customHeight="1">
      <c r="A36" s="375" t="s">
        <v>693</v>
      </c>
      <c r="B36" s="375"/>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row>
    <row r="37" spans="1:39" ht="39" customHeight="1">
      <c r="A37" s="375" t="s">
        <v>694</v>
      </c>
      <c r="B37" s="375"/>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row>
    <row r="38" spans="1:39" ht="33.75" customHeight="1">
      <c r="A38" s="375" t="s">
        <v>671</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row>
  </sheetData>
  <sheetProtection formatCells="0" formatColumns="0" formatRows="0" insertColumns="0" insertRows="0" insertHyperlinks="0" deleteColumns="0" deleteRows="0" sort="0" autoFilter="0" pivotTables="0"/>
  <mergeCells count="10">
    <mergeCell ref="A29:AL29"/>
    <mergeCell ref="A30:AL30"/>
    <mergeCell ref="A31:AL31"/>
    <mergeCell ref="A34:AL34"/>
    <mergeCell ref="A36:AL36"/>
    <mergeCell ref="A37:AL37"/>
    <mergeCell ref="A38:AL38"/>
    <mergeCell ref="A32:AL32"/>
    <mergeCell ref="A33:AL33"/>
    <mergeCell ref="A35:AL35"/>
  </mergeCells>
  <pageMargins left="0.70866141732283472" right="0.70866141732283472" top="0.74803149606299213" bottom="0.74803149606299213" header="0.31496062992125984" footer="0.31496062992125984"/>
  <pageSetup paperSize="9" scale="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7"/>
  <sheetViews>
    <sheetView showGridLines="0" zoomScale="110" zoomScaleNormal="110" workbookViewId="0">
      <selection activeCell="B40" sqref="B40"/>
    </sheetView>
  </sheetViews>
  <sheetFormatPr defaultRowHeight="15"/>
  <cols>
    <col min="1" max="1" width="50.140625" customWidth="1"/>
    <col min="2" max="2" width="98.7109375" customWidth="1"/>
  </cols>
  <sheetData>
    <row r="1" spans="1:2">
      <c r="A1" s="382" t="s">
        <v>238</v>
      </c>
      <c r="B1" s="382"/>
    </row>
    <row r="2" spans="1:2" ht="29.25" customHeight="1">
      <c r="A2" s="215" t="s">
        <v>562</v>
      </c>
      <c r="B2" s="216" t="s">
        <v>563</v>
      </c>
    </row>
    <row r="3" spans="1:2" ht="80.25" customHeight="1">
      <c r="A3" s="215" t="s">
        <v>552</v>
      </c>
      <c r="B3" s="216" t="s">
        <v>550</v>
      </c>
    </row>
    <row r="4" spans="1:2" ht="48">
      <c r="A4" s="215" t="s">
        <v>530</v>
      </c>
      <c r="B4" s="216" t="s">
        <v>551</v>
      </c>
    </row>
    <row r="5" spans="1:2" ht="25.5" customHeight="1">
      <c r="A5" s="215" t="s">
        <v>362</v>
      </c>
      <c r="B5" s="216" t="s">
        <v>553</v>
      </c>
    </row>
    <row r="6" spans="1:2" ht="27.75" customHeight="1">
      <c r="A6" s="215" t="s">
        <v>564</v>
      </c>
      <c r="B6" s="216" t="s">
        <v>565</v>
      </c>
    </row>
    <row r="7" spans="1:2" ht="30.75" customHeight="1">
      <c r="A7" s="215" t="s">
        <v>399</v>
      </c>
      <c r="B7" s="216" t="s">
        <v>434</v>
      </c>
    </row>
    <row r="8" spans="1:2" ht="32.25" customHeight="1">
      <c r="A8" s="215" t="s">
        <v>417</v>
      </c>
      <c r="B8" s="216" t="s">
        <v>435</v>
      </c>
    </row>
    <row r="9" spans="1:2" ht="18" customHeight="1">
      <c r="A9" s="215" t="s">
        <v>442</v>
      </c>
      <c r="B9" s="216" t="s">
        <v>443</v>
      </c>
    </row>
    <row r="10" spans="1:2" ht="20.25" customHeight="1">
      <c r="A10" s="215" t="s">
        <v>264</v>
      </c>
      <c r="B10" s="216" t="s">
        <v>400</v>
      </c>
    </row>
    <row r="11" spans="1:2" ht="21" customHeight="1">
      <c r="A11" s="215" t="s">
        <v>265</v>
      </c>
      <c r="B11" s="216" t="s">
        <v>418</v>
      </c>
    </row>
    <row r="12" spans="1:2" ht="54" customHeight="1">
      <c r="A12" s="215" t="s">
        <v>445</v>
      </c>
      <c r="B12" s="216" t="s">
        <v>455</v>
      </c>
    </row>
    <row r="13" spans="1:2" ht="39.75" customHeight="1">
      <c r="A13" s="215" t="s">
        <v>444</v>
      </c>
      <c r="B13" s="216" t="s">
        <v>446</v>
      </c>
    </row>
    <row r="14" spans="1:2" ht="45" customHeight="1">
      <c r="A14" s="215" t="s">
        <v>566</v>
      </c>
      <c r="B14" s="216" t="s">
        <v>567</v>
      </c>
    </row>
    <row r="15" spans="1:2" ht="21" customHeight="1">
      <c r="A15" s="215" t="s">
        <v>462</v>
      </c>
      <c r="B15" s="216" t="s">
        <v>464</v>
      </c>
    </row>
    <row r="16" spans="1:2" ht="18.75" customHeight="1">
      <c r="A16" s="215" t="s">
        <v>463</v>
      </c>
      <c r="B16" s="216" t="s">
        <v>465</v>
      </c>
    </row>
    <row r="17" spans="1:2" ht="18" customHeight="1">
      <c r="A17" s="215" t="s">
        <v>375</v>
      </c>
      <c r="B17" s="215" t="s">
        <v>376</v>
      </c>
    </row>
    <row r="18" spans="1:2" ht="204" customHeight="1">
      <c r="A18" s="294" t="s">
        <v>235</v>
      </c>
      <c r="B18" s="216" t="s">
        <v>626</v>
      </c>
    </row>
    <row r="19" spans="1:2" ht="28.5" customHeight="1">
      <c r="A19" s="216" t="s">
        <v>154</v>
      </c>
      <c r="B19" s="216" t="s">
        <v>419</v>
      </c>
    </row>
    <row r="20" spans="1:2" ht="30.75" customHeight="1">
      <c r="A20" s="216" t="s">
        <v>252</v>
      </c>
      <c r="B20" s="216" t="s">
        <v>531</v>
      </c>
    </row>
    <row r="21" spans="1:2" ht="42" customHeight="1">
      <c r="A21" s="215" t="s">
        <v>401</v>
      </c>
      <c r="B21" s="216" t="s">
        <v>532</v>
      </c>
    </row>
    <row r="22" spans="1:2" ht="43.5" customHeight="1">
      <c r="A22" s="215" t="s">
        <v>554</v>
      </c>
      <c r="B22" s="216" t="s">
        <v>555</v>
      </c>
    </row>
    <row r="23" spans="1:2" ht="54" customHeight="1">
      <c r="A23" s="323" t="s">
        <v>402</v>
      </c>
      <c r="B23" s="216" t="s">
        <v>629</v>
      </c>
    </row>
    <row r="24" spans="1:2" ht="81" customHeight="1">
      <c r="A24" s="215" t="s">
        <v>420</v>
      </c>
      <c r="B24" s="216" t="s">
        <v>556</v>
      </c>
    </row>
    <row r="25" spans="1:2" ht="32.25" customHeight="1">
      <c r="A25" s="215" t="s">
        <v>421</v>
      </c>
      <c r="B25" s="216" t="s">
        <v>533</v>
      </c>
    </row>
    <row r="26" spans="1:2" ht="28.5" customHeight="1">
      <c r="A26" s="215" t="s">
        <v>266</v>
      </c>
      <c r="B26" s="216" t="s">
        <v>422</v>
      </c>
    </row>
    <row r="27" spans="1:2" ht="31.5" customHeight="1">
      <c r="A27" s="215" t="s">
        <v>314</v>
      </c>
      <c r="B27" s="216" t="s">
        <v>557</v>
      </c>
    </row>
    <row r="28" spans="1:2" ht="54" customHeight="1">
      <c r="A28" s="215" t="s">
        <v>403</v>
      </c>
      <c r="B28" s="216" t="s">
        <v>469</v>
      </c>
    </row>
    <row r="29" spans="1:2" ht="48">
      <c r="A29" s="215" t="s">
        <v>363</v>
      </c>
      <c r="B29" s="216" t="s">
        <v>534</v>
      </c>
    </row>
    <row r="30" spans="1:2" ht="57" customHeight="1">
      <c r="A30" s="215" t="s">
        <v>404</v>
      </c>
      <c r="B30" s="216" t="s">
        <v>558</v>
      </c>
    </row>
    <row r="31" spans="1:2" ht="337.5" customHeight="1">
      <c r="A31" s="215" t="s">
        <v>236</v>
      </c>
      <c r="B31" s="216" t="s">
        <v>590</v>
      </c>
    </row>
    <row r="32" spans="1:2" ht="30.75" customHeight="1">
      <c r="A32" s="215" t="s">
        <v>405</v>
      </c>
      <c r="B32" s="215" t="s">
        <v>423</v>
      </c>
    </row>
    <row r="33" spans="1:2" ht="21.75" customHeight="1">
      <c r="A33" s="215" t="s">
        <v>267</v>
      </c>
      <c r="B33" s="215" t="s">
        <v>424</v>
      </c>
    </row>
    <row r="34" spans="1:2" ht="53.25" customHeight="1">
      <c r="A34" s="215" t="s">
        <v>436</v>
      </c>
      <c r="B34" s="215" t="s">
        <v>638</v>
      </c>
    </row>
    <row r="35" spans="1:2" ht="41.25" customHeight="1">
      <c r="A35" s="215" t="s">
        <v>237</v>
      </c>
      <c r="B35" s="215" t="s">
        <v>535</v>
      </c>
    </row>
    <row r="36" spans="1:2" ht="42" customHeight="1">
      <c r="A36" s="215" t="s">
        <v>377</v>
      </c>
      <c r="B36" s="215" t="s">
        <v>425</v>
      </c>
    </row>
    <row r="37" spans="1:2" ht="30.75" customHeight="1">
      <c r="A37" s="215" t="s">
        <v>406</v>
      </c>
      <c r="B37" s="215" t="s">
        <v>426</v>
      </c>
    </row>
    <row r="38" spans="1:2" ht="69" customHeight="1">
      <c r="A38" s="215" t="s">
        <v>489</v>
      </c>
      <c r="B38" s="215" t="s">
        <v>500</v>
      </c>
    </row>
    <row r="39" spans="1:2" ht="30" customHeight="1">
      <c r="A39" s="215" t="s">
        <v>449</v>
      </c>
      <c r="B39" s="215" t="s">
        <v>476</v>
      </c>
    </row>
    <row r="40" spans="1:2" ht="67.5" customHeight="1">
      <c r="A40" s="215" t="s">
        <v>450</v>
      </c>
      <c r="B40" s="216" t="s">
        <v>487</v>
      </c>
    </row>
    <row r="41" spans="1:2" ht="44.25" customHeight="1">
      <c r="A41" s="215" t="s">
        <v>568</v>
      </c>
      <c r="B41" s="216" t="s">
        <v>569</v>
      </c>
    </row>
    <row r="42" spans="1:2" ht="43.5" customHeight="1">
      <c r="A42" s="215" t="s">
        <v>571</v>
      </c>
      <c r="B42" s="216" t="s">
        <v>572</v>
      </c>
    </row>
    <row r="43" spans="1:2" ht="30" customHeight="1">
      <c r="A43" s="215" t="s">
        <v>536</v>
      </c>
      <c r="B43" s="215" t="s">
        <v>427</v>
      </c>
    </row>
    <row r="44" spans="1:2" ht="31.5" customHeight="1">
      <c r="A44" s="215" t="s">
        <v>537</v>
      </c>
      <c r="B44" s="216" t="s">
        <v>570</v>
      </c>
    </row>
    <row r="45" spans="1:2" ht="81" customHeight="1">
      <c r="A45" s="215" t="s">
        <v>407</v>
      </c>
      <c r="B45" s="215" t="s">
        <v>559</v>
      </c>
    </row>
    <row r="46" spans="1:2" ht="27" customHeight="1">
      <c r="A46" s="215" t="s">
        <v>408</v>
      </c>
      <c r="B46" s="215" t="s">
        <v>378</v>
      </c>
    </row>
    <row r="47" spans="1:2" ht="42.75" customHeight="1">
      <c r="A47" s="215" t="s">
        <v>490</v>
      </c>
      <c r="B47" s="215" t="s">
        <v>539</v>
      </c>
    </row>
    <row r="48" spans="1:2" ht="46.5" customHeight="1">
      <c r="A48" s="215" t="s">
        <v>491</v>
      </c>
      <c r="B48" s="215" t="s">
        <v>538</v>
      </c>
    </row>
    <row r="49" spans="1:2" ht="24.75" customHeight="1">
      <c r="A49" s="215" t="s">
        <v>573</v>
      </c>
      <c r="B49" s="215" t="s">
        <v>574</v>
      </c>
    </row>
    <row r="50" spans="1:2" ht="32.25" customHeight="1">
      <c r="A50" s="215" t="s">
        <v>540</v>
      </c>
      <c r="B50" s="215" t="s">
        <v>541</v>
      </c>
    </row>
    <row r="51" spans="1:2" ht="35.25" customHeight="1">
      <c r="A51" s="215" t="s">
        <v>109</v>
      </c>
      <c r="B51" s="215" t="s">
        <v>437</v>
      </c>
    </row>
    <row r="52" spans="1:2" ht="168">
      <c r="A52" s="323" t="s">
        <v>62</v>
      </c>
      <c r="B52" s="215" t="s">
        <v>560</v>
      </c>
    </row>
    <row r="53" spans="1:2" ht="19.5" customHeight="1">
      <c r="A53" s="215" t="s">
        <v>428</v>
      </c>
      <c r="B53" s="215" t="s">
        <v>409</v>
      </c>
    </row>
    <row r="54" spans="1:2" ht="36">
      <c r="A54" s="215" t="s">
        <v>410</v>
      </c>
      <c r="B54" s="215" t="s">
        <v>561</v>
      </c>
    </row>
    <row r="55" spans="1:2" ht="30" customHeight="1">
      <c r="A55" s="215" t="s">
        <v>429</v>
      </c>
      <c r="B55" s="215" t="s">
        <v>542</v>
      </c>
    </row>
    <row r="56" spans="1:2" ht="58.5" customHeight="1">
      <c r="A56" s="215" t="s">
        <v>430</v>
      </c>
      <c r="B56" s="215" t="s">
        <v>411</v>
      </c>
    </row>
    <row r="57" spans="1:2" ht="26.25" customHeight="1">
      <c r="A57" s="215" t="s">
        <v>412</v>
      </c>
      <c r="B57" s="215" t="s">
        <v>379</v>
      </c>
    </row>
  </sheetData>
  <mergeCells count="1">
    <mergeCell ref="A1:B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4"/>
  <sheetViews>
    <sheetView showGridLines="0" zoomScaleNormal="100" workbookViewId="0">
      <selection activeCell="A2" sqref="A2"/>
    </sheetView>
  </sheetViews>
  <sheetFormatPr defaultColWidth="9.140625" defaultRowHeight="12"/>
  <cols>
    <col min="1" max="1" width="143.140625" style="197" customWidth="1"/>
    <col min="2" max="16384" width="9.140625" style="197"/>
  </cols>
  <sheetData>
    <row r="1" spans="1:1" ht="15">
      <c r="A1" s="198" t="s">
        <v>42</v>
      </c>
    </row>
    <row r="2" spans="1:1" ht="236.25" customHeight="1">
      <c r="A2" s="334" t="s">
        <v>686</v>
      </c>
    </row>
    <row r="3" spans="1:1" ht="256.5" customHeight="1">
      <c r="A3" s="334" t="s">
        <v>685</v>
      </c>
    </row>
    <row r="4" spans="1:1">
      <c r="A4" s="334"/>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216"/>
  <sheetViews>
    <sheetView zoomScaleNormal="100" workbookViewId="0">
      <pane ySplit="2" topLeftCell="A61" activePane="bottomLeft" state="frozen"/>
      <selection activeCell="AK1" sqref="A1:XFD1048576"/>
      <selection pane="bottomLeft" activeCell="E5" sqref="E5"/>
    </sheetView>
  </sheetViews>
  <sheetFormatPr defaultColWidth="9.140625" defaultRowHeight="15"/>
  <cols>
    <col min="1" max="1" width="49.5703125" style="18" customWidth="1"/>
    <col min="2" max="19" width="9.42578125" style="18" customWidth="1"/>
    <col min="20" max="27" width="8.7109375" style="18" customWidth="1"/>
    <col min="28" max="36" width="9.140625" style="18" customWidth="1"/>
    <col min="37" max="37" width="4.5703125" style="18" customWidth="1"/>
    <col min="38" max="38" width="9.140625" style="18"/>
    <col min="39" max="39" width="9.85546875" style="18" bestFit="1" customWidth="1"/>
    <col min="40" max="40" width="4.5703125" style="18" customWidth="1"/>
    <col min="41" max="41" width="13.5703125" style="18" customWidth="1"/>
    <col min="42" max="42" width="13.140625" style="18" customWidth="1"/>
    <col min="43" max="43" width="5.140625" style="18" customWidth="1"/>
    <col min="44" max="16384" width="9.140625" style="18"/>
  </cols>
  <sheetData>
    <row r="1" spans="1:46">
      <c r="A1" s="16" t="s">
        <v>43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7"/>
      <c r="AH1" s="17"/>
      <c r="AI1" s="17"/>
      <c r="AJ1" s="17"/>
      <c r="AK1" s="17"/>
      <c r="AL1" s="17"/>
      <c r="AM1" s="17"/>
      <c r="AN1" s="17"/>
      <c r="AO1" s="17"/>
      <c r="AP1" s="17"/>
      <c r="AQ1" s="181"/>
    </row>
    <row r="2" spans="1:46" ht="37.5" customHeight="1">
      <c r="A2" s="19" t="s">
        <v>44</v>
      </c>
      <c r="B2" s="20" t="s">
        <v>543</v>
      </c>
      <c r="C2" s="20" t="s">
        <v>522</v>
      </c>
      <c r="D2" s="20" t="s">
        <v>504</v>
      </c>
      <c r="E2" s="20" t="s">
        <v>646</v>
      </c>
      <c r="F2" s="20" t="s">
        <v>647</v>
      </c>
      <c r="G2" s="20" t="s">
        <v>648</v>
      </c>
      <c r="H2" s="20" t="s">
        <v>649</v>
      </c>
      <c r="I2" s="20" t="s">
        <v>480</v>
      </c>
      <c r="J2" s="20" t="s">
        <v>477</v>
      </c>
      <c r="K2" s="20" t="s">
        <v>470</v>
      </c>
      <c r="L2" s="20" t="s">
        <v>466</v>
      </c>
      <c r="M2" s="20" t="s">
        <v>459</v>
      </c>
      <c r="N2" s="20" t="s">
        <v>451</v>
      </c>
      <c r="O2" s="20" t="s">
        <v>447</v>
      </c>
      <c r="P2" s="20" t="s">
        <v>439</v>
      </c>
      <c r="Q2" s="20" t="s">
        <v>431</v>
      </c>
      <c r="R2" s="20" t="s">
        <v>414</v>
      </c>
      <c r="S2" s="20" t="s">
        <v>397</v>
      </c>
      <c r="T2" s="20" t="s">
        <v>395</v>
      </c>
      <c r="U2" s="20" t="s">
        <v>389</v>
      </c>
      <c r="V2" s="20" t="s">
        <v>382</v>
      </c>
      <c r="W2" s="20" t="s">
        <v>370</v>
      </c>
      <c r="X2" s="20" t="s">
        <v>315</v>
      </c>
      <c r="Y2" s="20" t="s">
        <v>302</v>
      </c>
      <c r="Z2" s="20" t="s">
        <v>274</v>
      </c>
      <c r="AA2" s="20" t="s">
        <v>241</v>
      </c>
      <c r="AB2" s="20" t="s">
        <v>45</v>
      </c>
      <c r="AC2" s="20" t="s">
        <v>46</v>
      </c>
      <c r="AD2" s="20" t="s">
        <v>47</v>
      </c>
      <c r="AE2" s="20" t="s">
        <v>48</v>
      </c>
      <c r="AF2" s="20" t="s">
        <v>49</v>
      </c>
      <c r="AG2" s="20" t="s">
        <v>50</v>
      </c>
      <c r="AH2" s="20" t="s">
        <v>51</v>
      </c>
      <c r="AI2" s="20" t="s">
        <v>52</v>
      </c>
      <c r="AJ2" s="20" t="s">
        <v>53</v>
      </c>
      <c r="AK2" s="20"/>
      <c r="AL2" s="20" t="s">
        <v>544</v>
      </c>
      <c r="AM2" s="20" t="s">
        <v>645</v>
      </c>
      <c r="AN2" s="20"/>
      <c r="AO2" s="315" t="s">
        <v>545</v>
      </c>
      <c r="AP2" s="315" t="s">
        <v>546</v>
      </c>
      <c r="AQ2" s="181"/>
    </row>
    <row r="3" spans="1:46">
      <c r="A3" s="21" t="s">
        <v>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2"/>
      <c r="AJ3" s="22"/>
      <c r="AK3" s="22"/>
      <c r="AL3" s="22"/>
      <c r="AM3" s="22"/>
      <c r="AN3" s="22"/>
      <c r="AO3" s="22"/>
      <c r="AP3" s="22"/>
      <c r="AQ3" s="181"/>
      <c r="AR3" s="217"/>
      <c r="AS3" s="217"/>
      <c r="AT3" s="217"/>
    </row>
    <row r="4" spans="1:46">
      <c r="A4" s="25" t="s">
        <v>262</v>
      </c>
      <c r="B4" s="202">
        <v>271.911</v>
      </c>
      <c r="C4" s="26">
        <v>234.82300000000001</v>
      </c>
      <c r="D4" s="26">
        <v>191.298</v>
      </c>
      <c r="E4" s="26">
        <v>155.84357528000001</v>
      </c>
      <c r="F4" s="26">
        <v>104.08600991</v>
      </c>
      <c r="G4" s="26">
        <v>97.145532119999999</v>
      </c>
      <c r="H4" s="26">
        <v>93.735621019999996</v>
      </c>
      <c r="I4" s="26">
        <v>96.319000000000003</v>
      </c>
      <c r="J4" s="26">
        <v>95.093999999999994</v>
      </c>
      <c r="K4" s="26">
        <v>97.765000000000001</v>
      </c>
      <c r="L4" s="26">
        <v>99.22</v>
      </c>
      <c r="M4" s="26">
        <v>104.877</v>
      </c>
      <c r="N4" s="26">
        <v>108.462</v>
      </c>
      <c r="O4" s="26">
        <v>108.798</v>
      </c>
      <c r="P4" s="26">
        <v>114.035</v>
      </c>
      <c r="Q4" s="26">
        <v>117.327</v>
      </c>
      <c r="R4" s="26">
        <v>124.893</v>
      </c>
      <c r="S4" s="26">
        <v>120.58</v>
      </c>
      <c r="T4" s="26">
        <v>122.77800000000001</v>
      </c>
      <c r="U4" s="26">
        <v>155.84399999999999</v>
      </c>
      <c r="V4" s="26">
        <v>158.39400000000001</v>
      </c>
      <c r="W4" s="26">
        <v>162.816</v>
      </c>
      <c r="X4" s="26">
        <v>164.97900000000001</v>
      </c>
      <c r="Y4" s="47">
        <v>188.363</v>
      </c>
      <c r="Z4" s="47">
        <v>196.99</v>
      </c>
      <c r="AA4" s="47">
        <v>216.38600000000002</v>
      </c>
      <c r="AB4" s="47">
        <v>209.292</v>
      </c>
      <c r="AC4" s="47">
        <v>206.97500000000002</v>
      </c>
      <c r="AD4" s="47">
        <v>213.48</v>
      </c>
      <c r="AE4" s="47">
        <v>228.76600000000002</v>
      </c>
      <c r="AF4" s="47">
        <v>241.077</v>
      </c>
      <c r="AG4" s="47">
        <v>258.68899999999996</v>
      </c>
      <c r="AH4" s="47">
        <v>272.30099999999999</v>
      </c>
      <c r="AI4" s="47">
        <v>286.02999999999997</v>
      </c>
      <c r="AJ4" s="47">
        <v>305.08499999999998</v>
      </c>
      <c r="AK4" s="48"/>
      <c r="AL4" s="299">
        <v>698.03200000000004</v>
      </c>
      <c r="AM4" s="26">
        <v>294.96716305000001</v>
      </c>
      <c r="AN4" s="27"/>
      <c r="AO4" s="28">
        <v>0.15794023583720501</v>
      </c>
      <c r="AP4" s="28">
        <v>1.3664735856773194</v>
      </c>
      <c r="AQ4" s="181"/>
    </row>
    <row r="5" spans="1:46">
      <c r="A5" s="25" t="s">
        <v>263</v>
      </c>
      <c r="B5" s="202">
        <v>-58.09</v>
      </c>
      <c r="C5" s="26">
        <v>-38.731999999999999</v>
      </c>
      <c r="D5" s="26">
        <v>-29.045999999999999</v>
      </c>
      <c r="E5" s="26">
        <v>-19.818000000000001</v>
      </c>
      <c r="F5" s="26">
        <v>-15.426</v>
      </c>
      <c r="G5" s="26">
        <v>-22.78</v>
      </c>
      <c r="H5" s="26">
        <v>-22.38</v>
      </c>
      <c r="I5" s="26">
        <v>-23.571000000000002</v>
      </c>
      <c r="J5" s="26">
        <v>-23.754999999999999</v>
      </c>
      <c r="K5" s="26">
        <v>-21.908000000000001</v>
      </c>
      <c r="L5" s="26">
        <v>-22.864000000000001</v>
      </c>
      <c r="M5" s="26">
        <v>-24.754000000000001</v>
      </c>
      <c r="N5" s="26">
        <v>-26.388000000000002</v>
      </c>
      <c r="O5" s="26">
        <v>-25.923999999999999</v>
      </c>
      <c r="P5" s="26">
        <v>-29.109000000000002</v>
      </c>
      <c r="Q5" s="26">
        <v>-33.753999999999998</v>
      </c>
      <c r="R5" s="26">
        <v>-34.993000000000002</v>
      </c>
      <c r="S5" s="26">
        <v>-35.136000000000003</v>
      </c>
      <c r="T5" s="26">
        <v>-38.075000000000003</v>
      </c>
      <c r="U5" s="26">
        <v>-44.869</v>
      </c>
      <c r="V5" s="26">
        <v>-44.991</v>
      </c>
      <c r="W5" s="26">
        <v>-49.258000000000003</v>
      </c>
      <c r="X5" s="26">
        <v>-51.534999999999997</v>
      </c>
      <c r="Y5" s="47">
        <v>-59.961999999999996</v>
      </c>
      <c r="Z5" s="47">
        <v>-58.935999999999993</v>
      </c>
      <c r="AA5" s="47">
        <v>-56.485999999999997</v>
      </c>
      <c r="AB5" s="47">
        <v>-52.906999999999996</v>
      </c>
      <c r="AC5" s="47">
        <v>-45.28</v>
      </c>
      <c r="AD5" s="47">
        <v>-49.454999999999998</v>
      </c>
      <c r="AE5" s="47">
        <v>-53.097000000000001</v>
      </c>
      <c r="AF5" s="47">
        <v>-56.283999999999999</v>
      </c>
      <c r="AG5" s="47">
        <v>-60.597000000000008</v>
      </c>
      <c r="AH5" s="47">
        <v>-66.539000000000001</v>
      </c>
      <c r="AI5" s="47">
        <v>-74.239000000000004</v>
      </c>
      <c r="AJ5" s="47">
        <v>-78.290000000000006</v>
      </c>
      <c r="AK5" s="48"/>
      <c r="AL5" s="299">
        <v>-125.86799999999999</v>
      </c>
      <c r="AM5" s="26">
        <v>-60.585999999999999</v>
      </c>
      <c r="AN5" s="27"/>
      <c r="AO5" s="28">
        <v>0.49979345244242496</v>
      </c>
      <c r="AP5" s="28">
        <v>1.0775096556960353</v>
      </c>
      <c r="AQ5" s="181"/>
    </row>
    <row r="6" spans="1:46">
      <c r="A6" s="23" t="s">
        <v>56</v>
      </c>
      <c r="B6" s="202">
        <v>213.821</v>
      </c>
      <c r="C6" s="26">
        <v>196.09100000000001</v>
      </c>
      <c r="D6" s="26">
        <v>162.25200000000001</v>
      </c>
      <c r="E6" s="26">
        <v>136.02557528000003</v>
      </c>
      <c r="F6" s="26">
        <v>88.660009909999999</v>
      </c>
      <c r="G6" s="26">
        <v>74.365532119999997</v>
      </c>
      <c r="H6" s="26">
        <v>71.355621020000001</v>
      </c>
      <c r="I6" s="26">
        <v>72.748000000000005</v>
      </c>
      <c r="J6" s="26">
        <v>71.338999999999999</v>
      </c>
      <c r="K6" s="26">
        <v>75.856999999999999</v>
      </c>
      <c r="L6" s="26">
        <v>76.355999999999995</v>
      </c>
      <c r="M6" s="26">
        <v>80.123000000000005</v>
      </c>
      <c r="N6" s="26">
        <v>82.073999999999998</v>
      </c>
      <c r="O6" s="26">
        <v>82.873999999999995</v>
      </c>
      <c r="P6" s="26">
        <v>84.926000000000002</v>
      </c>
      <c r="Q6" s="26">
        <v>83.572999999999993</v>
      </c>
      <c r="R6" s="26">
        <v>89.9</v>
      </c>
      <c r="S6" s="26">
        <v>85.444000000000003</v>
      </c>
      <c r="T6" s="26">
        <v>84.703000000000003</v>
      </c>
      <c r="U6" s="26">
        <v>111.18600000000001</v>
      </c>
      <c r="V6" s="26">
        <v>113.40299999999999</v>
      </c>
      <c r="W6" s="26">
        <v>113.55800000000001</v>
      </c>
      <c r="X6" s="26">
        <v>113.444</v>
      </c>
      <c r="Y6" s="76">
        <v>128.40100000000004</v>
      </c>
      <c r="Z6" s="76">
        <v>138.054</v>
      </c>
      <c r="AA6" s="76">
        <v>159.9</v>
      </c>
      <c r="AB6" s="76">
        <v>156.38499999999999</v>
      </c>
      <c r="AC6" s="47">
        <v>161.69499999999999</v>
      </c>
      <c r="AD6" s="47">
        <v>164.02500000000001</v>
      </c>
      <c r="AE6" s="47">
        <v>175.66900000000001</v>
      </c>
      <c r="AF6" s="47">
        <v>184.79300000000001</v>
      </c>
      <c r="AG6" s="47">
        <v>198.09200000000001</v>
      </c>
      <c r="AH6" s="47">
        <v>205.762</v>
      </c>
      <c r="AI6" s="47">
        <v>211.791</v>
      </c>
      <c r="AJ6" s="47">
        <v>226.79499999999999</v>
      </c>
      <c r="AK6" s="48"/>
      <c r="AL6" s="299">
        <v>572.16399999999999</v>
      </c>
      <c r="AM6" s="26">
        <v>234.38116305</v>
      </c>
      <c r="AN6" s="27"/>
      <c r="AO6" s="28">
        <v>9.0417204257207062E-2</v>
      </c>
      <c r="AP6" s="28">
        <v>1.4411688744711175</v>
      </c>
      <c r="AQ6" s="181"/>
    </row>
    <row r="7" spans="1:46">
      <c r="A7" s="25" t="s">
        <v>57</v>
      </c>
      <c r="B7" s="202">
        <v>44.914000000000001</v>
      </c>
      <c r="C7" s="26">
        <v>45.392000000000003</v>
      </c>
      <c r="D7" s="26">
        <v>44.212000000000003</v>
      </c>
      <c r="E7" s="26">
        <v>50.183999999999997</v>
      </c>
      <c r="F7" s="26">
        <v>48.462000000000003</v>
      </c>
      <c r="G7" s="26">
        <v>49.912999999999997</v>
      </c>
      <c r="H7" s="26">
        <v>43.725000000000001</v>
      </c>
      <c r="I7" s="26">
        <v>43.741999999999962</v>
      </c>
      <c r="J7" s="26">
        <v>44.195999999999998</v>
      </c>
      <c r="K7" s="26">
        <v>45.31</v>
      </c>
      <c r="L7" s="26">
        <v>38.546999999999997</v>
      </c>
      <c r="M7" s="26">
        <v>38.094000000000001</v>
      </c>
      <c r="N7" s="26">
        <v>35.334000000000003</v>
      </c>
      <c r="O7" s="26">
        <v>33.201000000000001</v>
      </c>
      <c r="P7" s="26">
        <v>38.045000000000002</v>
      </c>
      <c r="Q7" s="26">
        <v>38.473999999999997</v>
      </c>
      <c r="R7" s="26">
        <v>36.585999999999999</v>
      </c>
      <c r="S7" s="26">
        <v>38.368000000000002</v>
      </c>
      <c r="T7" s="26">
        <v>36.531999999999996</v>
      </c>
      <c r="U7" s="26">
        <v>43.64</v>
      </c>
      <c r="V7" s="26">
        <v>42.508000000000003</v>
      </c>
      <c r="W7" s="26">
        <v>41.1</v>
      </c>
      <c r="X7" s="26">
        <v>39.237000000000002</v>
      </c>
      <c r="Y7" s="76">
        <v>47.230000000000018</v>
      </c>
      <c r="Z7" s="76">
        <v>44.953000000000003</v>
      </c>
      <c r="AA7" s="76">
        <v>44.960999999999999</v>
      </c>
      <c r="AB7" s="76">
        <v>43.253999999999998</v>
      </c>
      <c r="AC7" s="47">
        <v>54.627000000000002</v>
      </c>
      <c r="AD7" s="47">
        <v>38.162999999999997</v>
      </c>
      <c r="AE7" s="47">
        <v>37.902000000000001</v>
      </c>
      <c r="AF7" s="47">
        <v>35.966000000000001</v>
      </c>
      <c r="AG7" s="47">
        <v>38.42</v>
      </c>
      <c r="AH7" s="47">
        <v>35.92</v>
      </c>
      <c r="AI7" s="47">
        <v>35.817999999999998</v>
      </c>
      <c r="AJ7" s="47">
        <v>43.298999999999999</v>
      </c>
      <c r="AK7" s="48"/>
      <c r="AL7" s="299">
        <v>134.51800000000003</v>
      </c>
      <c r="AM7" s="26">
        <v>142.1</v>
      </c>
      <c r="AN7" s="27"/>
      <c r="AO7" s="28">
        <v>-1.0530489954176981E-2</v>
      </c>
      <c r="AP7" s="28">
        <v>-5.3356790992258728E-2</v>
      </c>
      <c r="AQ7" s="181"/>
    </row>
    <row r="8" spans="1:46" ht="24.75">
      <c r="A8" s="29" t="s">
        <v>229</v>
      </c>
      <c r="B8" s="202">
        <v>7.367</v>
      </c>
      <c r="C8" s="26">
        <v>8.4550000000000001</v>
      </c>
      <c r="D8" s="26">
        <v>13.032</v>
      </c>
      <c r="E8" s="26">
        <v>11.686122172446046</v>
      </c>
      <c r="F8" s="26">
        <v>10.841129712485134</v>
      </c>
      <c r="G8" s="26">
        <v>0.86015383610577789</v>
      </c>
      <c r="H8" s="26">
        <v>2.0465498610922563</v>
      </c>
      <c r="I8" s="26">
        <v>10.487</v>
      </c>
      <c r="J8" s="26">
        <v>5.5979999999999999</v>
      </c>
      <c r="K8" s="26">
        <v>5.5549999999999997</v>
      </c>
      <c r="L8" s="26">
        <v>2.5039999999999996</v>
      </c>
      <c r="M8" s="26">
        <v>0.629</v>
      </c>
      <c r="N8" s="26">
        <v>1.6370000000000005</v>
      </c>
      <c r="O8" s="26">
        <v>6.7779999999999996</v>
      </c>
      <c r="P8" s="26">
        <v>5.6050000000000004</v>
      </c>
      <c r="Q8" s="26">
        <v>4.0860000000000003</v>
      </c>
      <c r="R8" s="26">
        <v>8.1530000000000005</v>
      </c>
      <c r="S8" s="26">
        <v>16.062999999999999</v>
      </c>
      <c r="T8" s="26">
        <v>10.192</v>
      </c>
      <c r="U8" s="26">
        <v>14.994999999999999</v>
      </c>
      <c r="V8" s="26">
        <v>10.561</v>
      </c>
      <c r="W8" s="26">
        <v>12.526</v>
      </c>
      <c r="X8" s="26">
        <v>29.024000000000001</v>
      </c>
      <c r="Y8" s="76">
        <v>15.882999999999994</v>
      </c>
      <c r="Z8" s="76">
        <v>9.4809999999999999</v>
      </c>
      <c r="AA8" s="76">
        <v>11.766999999999999</v>
      </c>
      <c r="AB8" s="76">
        <v>11.242000000000001</v>
      </c>
      <c r="AC8" s="47">
        <v>13.212999999999999</v>
      </c>
      <c r="AD8" s="47">
        <v>19.849</v>
      </c>
      <c r="AE8" s="47">
        <v>8.5980000000000008</v>
      </c>
      <c r="AF8" s="47">
        <v>6.774</v>
      </c>
      <c r="AG8" s="47">
        <v>12.936999999999999</v>
      </c>
      <c r="AH8" s="47">
        <v>7.2640000000000002</v>
      </c>
      <c r="AI8" s="47">
        <v>14.688000000000001</v>
      </c>
      <c r="AJ8" s="47">
        <v>-3.496</v>
      </c>
      <c r="AK8" s="48"/>
      <c r="AL8" s="299">
        <v>28.853999999999999</v>
      </c>
      <c r="AM8" s="26">
        <v>13.747833409683167</v>
      </c>
      <c r="AN8" s="27"/>
      <c r="AO8" s="28">
        <v>-0.12868125369603786</v>
      </c>
      <c r="AP8" s="28">
        <v>1.0988034361601251</v>
      </c>
      <c r="AQ8" s="181"/>
    </row>
    <row r="9" spans="1:46">
      <c r="A9" s="25" t="s">
        <v>586</v>
      </c>
      <c r="B9" s="202">
        <v>13.204000000000001</v>
      </c>
      <c r="C9" s="26">
        <v>15.007</v>
      </c>
      <c r="D9" s="26">
        <v>9.5540000000000003</v>
      </c>
      <c r="E9" s="26">
        <v>10.703117974432418</v>
      </c>
      <c r="F9" s="26">
        <v>10.138726101968972</v>
      </c>
      <c r="G9" s="26">
        <v>12.506753549909821</v>
      </c>
      <c r="H9" s="26">
        <v>11.217838508012017</v>
      </c>
      <c r="I9" s="26">
        <v>18.446000000000002</v>
      </c>
      <c r="J9" s="26">
        <v>11.53</v>
      </c>
      <c r="K9" s="26">
        <v>17.908999999999999</v>
      </c>
      <c r="L9" s="26">
        <v>13.159000000000001</v>
      </c>
      <c r="M9" s="26">
        <v>14.481999999999999</v>
      </c>
      <c r="N9" s="26">
        <v>12.666</v>
      </c>
      <c r="O9" s="26">
        <v>17.510999999999999</v>
      </c>
      <c r="P9" s="26">
        <v>11.404</v>
      </c>
      <c r="Q9" s="26">
        <v>15.929</v>
      </c>
      <c r="R9" s="26">
        <v>11.695</v>
      </c>
      <c r="S9" s="26">
        <v>17.623000000000001</v>
      </c>
      <c r="T9" s="26">
        <v>12.413</v>
      </c>
      <c r="U9" s="26">
        <v>15.281000000000001</v>
      </c>
      <c r="V9" s="26">
        <v>12.537000000000001</v>
      </c>
      <c r="W9" s="26">
        <v>12.654</v>
      </c>
      <c r="X9" s="26">
        <v>12.44</v>
      </c>
      <c r="Y9" s="76">
        <v>11.328999999999999</v>
      </c>
      <c r="Z9" s="76">
        <v>14.65</v>
      </c>
      <c r="AA9" s="76">
        <v>13.999000000000001</v>
      </c>
      <c r="AB9" s="76">
        <v>10.423</v>
      </c>
      <c r="AC9" s="47">
        <v>9.76</v>
      </c>
      <c r="AD9" s="47">
        <v>10.039</v>
      </c>
      <c r="AE9" s="47">
        <v>11.04</v>
      </c>
      <c r="AF9" s="47">
        <v>13.593</v>
      </c>
      <c r="AG9" s="47">
        <v>16.087</v>
      </c>
      <c r="AH9" s="47">
        <v>11.548999999999999</v>
      </c>
      <c r="AI9" s="47">
        <v>8.3819999999999997</v>
      </c>
      <c r="AJ9" s="47">
        <v>11.887</v>
      </c>
      <c r="AK9" s="48"/>
      <c r="AL9" s="299">
        <v>37.765000000000001</v>
      </c>
      <c r="AM9" s="26">
        <v>33.86331815989081</v>
      </c>
      <c r="AN9" s="27"/>
      <c r="AO9" s="28">
        <v>-0.12014393283134531</v>
      </c>
      <c r="AP9" s="28">
        <v>0.11521853297679828</v>
      </c>
      <c r="AQ9" s="181"/>
    </row>
    <row r="10" spans="1:46" ht="24.75">
      <c r="A10" s="29" t="s">
        <v>230</v>
      </c>
      <c r="B10" s="202">
        <v>2.3340000000000001</v>
      </c>
      <c r="C10" s="26">
        <v>3.1240000000000001</v>
      </c>
      <c r="D10" s="26">
        <v>1.5699999999999998</v>
      </c>
      <c r="E10" s="26">
        <v>2.3780000000000001</v>
      </c>
      <c r="F10" s="26">
        <v>3.7250000000000001</v>
      </c>
      <c r="G10" s="26">
        <v>1.996</v>
      </c>
      <c r="H10" s="26">
        <v>4.8730000000000002</v>
      </c>
      <c r="I10" s="26">
        <v>4.3170000000000002</v>
      </c>
      <c r="J10" s="26">
        <v>2.1670000000000003</v>
      </c>
      <c r="K10" s="26">
        <v>3.7370000000000001</v>
      </c>
      <c r="L10" s="26">
        <v>2.254</v>
      </c>
      <c r="M10" s="26">
        <v>4.2</v>
      </c>
      <c r="N10" s="26">
        <v>2.1429999999999998</v>
      </c>
      <c r="O10" s="26">
        <v>-0.47199999999999998</v>
      </c>
      <c r="P10" s="26">
        <v>0.81899999999999995</v>
      </c>
      <c r="Q10" s="26">
        <v>6.4330000000000016</v>
      </c>
      <c r="R10" s="26">
        <v>9.2560000000000002</v>
      </c>
      <c r="S10" s="26">
        <v>12.403</v>
      </c>
      <c r="T10" s="26">
        <v>3.9950000000000001</v>
      </c>
      <c r="U10" s="26">
        <v>3.0739999999999998</v>
      </c>
      <c r="V10" s="26">
        <v>-5.9130000000000003</v>
      </c>
      <c r="W10" s="26">
        <v>2.6429999999999998</v>
      </c>
      <c r="X10" s="26">
        <v>18.788</v>
      </c>
      <c r="Y10" s="76">
        <v>4.6809999999999974</v>
      </c>
      <c r="Z10" s="76">
        <v>11.395</v>
      </c>
      <c r="AA10" s="76">
        <v>1.6990000000000001</v>
      </c>
      <c r="AB10" s="76">
        <v>8.6110000000000007</v>
      </c>
      <c r="AC10" s="47">
        <v>3.7280000000000002</v>
      </c>
      <c r="AD10" s="47">
        <v>0.33400000000000002</v>
      </c>
      <c r="AE10" s="47">
        <v>1.0029999999999999</v>
      </c>
      <c r="AF10" s="47">
        <v>1.27</v>
      </c>
      <c r="AG10" s="47">
        <v>-16.952000000000002</v>
      </c>
      <c r="AH10" s="47">
        <v>-12.744</v>
      </c>
      <c r="AI10" s="47">
        <v>-15.795</v>
      </c>
      <c r="AJ10" s="47">
        <v>-7.5890000000000004</v>
      </c>
      <c r="AK10" s="48"/>
      <c r="AL10" s="299">
        <v>7.0280000000000005</v>
      </c>
      <c r="AM10" s="26">
        <v>10.594000000000001</v>
      </c>
      <c r="AN10" s="27"/>
      <c r="AO10" s="28">
        <v>-0.25288092189500638</v>
      </c>
      <c r="AP10" s="28">
        <v>-0.33660562582593923</v>
      </c>
      <c r="AQ10" s="181"/>
    </row>
    <row r="11" spans="1:46">
      <c r="A11" s="25" t="s">
        <v>58</v>
      </c>
      <c r="B11" s="202">
        <v>2.948</v>
      </c>
      <c r="C11" s="26">
        <v>9.2819999999999769</v>
      </c>
      <c r="D11" s="26">
        <v>2.9159999999999906</v>
      </c>
      <c r="E11" s="26">
        <v>4.7370000000000001</v>
      </c>
      <c r="F11" s="26">
        <v>3.0179999999999998</v>
      </c>
      <c r="G11" s="26">
        <v>4.8550000000000004</v>
      </c>
      <c r="H11" s="26">
        <v>4.0730000000000004</v>
      </c>
      <c r="I11" s="26">
        <v>3.996</v>
      </c>
      <c r="J11" s="26">
        <v>4.2379999999999995</v>
      </c>
      <c r="K11" s="26">
        <v>2.9910000000000001</v>
      </c>
      <c r="L11" s="26">
        <v>3.6059999999999999</v>
      </c>
      <c r="M11" s="26">
        <v>3.7960000000000047</v>
      </c>
      <c r="N11" s="26">
        <v>3.1190000000000002</v>
      </c>
      <c r="O11" s="26">
        <v>3.5790000000000002</v>
      </c>
      <c r="P11" s="26">
        <v>4.4649999999999999</v>
      </c>
      <c r="Q11" s="26">
        <v>7.2990000000000013</v>
      </c>
      <c r="R11" s="26">
        <v>5.96</v>
      </c>
      <c r="S11" s="26">
        <v>7.6040000000000001</v>
      </c>
      <c r="T11" s="26">
        <v>8.0749999999999993</v>
      </c>
      <c r="U11" s="26">
        <v>8.2940000000000005</v>
      </c>
      <c r="V11" s="26">
        <v>6.0360000000000005</v>
      </c>
      <c r="W11" s="26">
        <v>4.9059999999999997</v>
      </c>
      <c r="X11" s="26">
        <v>6.3689999999999998</v>
      </c>
      <c r="Y11" s="76">
        <v>6.5840000000000005</v>
      </c>
      <c r="Z11" s="76">
        <v>4.6070000000000002</v>
      </c>
      <c r="AA11" s="76">
        <v>4.4790000000000001</v>
      </c>
      <c r="AB11" s="76">
        <v>3.3820000000000001</v>
      </c>
      <c r="AC11" s="47">
        <v>4.2839999999999998</v>
      </c>
      <c r="AD11" s="47">
        <v>2.8460000000000001</v>
      </c>
      <c r="AE11" s="47">
        <v>3.3839999999999999</v>
      </c>
      <c r="AF11" s="47">
        <v>1.8460000000000001</v>
      </c>
      <c r="AG11" s="47">
        <v>4.915</v>
      </c>
      <c r="AH11" s="47">
        <v>3.6030000000000002</v>
      </c>
      <c r="AI11" s="47">
        <v>6.1970000000000001</v>
      </c>
      <c r="AJ11" s="47">
        <v>2.8919999999999999</v>
      </c>
      <c r="AK11" s="48"/>
      <c r="AL11" s="299">
        <v>15.145999999999969</v>
      </c>
      <c r="AM11" s="26">
        <v>11.946000000000002</v>
      </c>
      <c r="AN11" s="27"/>
      <c r="AO11" s="28">
        <v>-0.68239603533721094</v>
      </c>
      <c r="AP11" s="28">
        <v>0.26787209107650822</v>
      </c>
      <c r="AQ11" s="181"/>
    </row>
    <row r="12" spans="1:46">
      <c r="A12" s="23" t="s">
        <v>59</v>
      </c>
      <c r="B12" s="204">
        <v>284.58800000000002</v>
      </c>
      <c r="C12" s="30">
        <v>277.351</v>
      </c>
      <c r="D12" s="30">
        <v>233.536</v>
      </c>
      <c r="E12" s="30">
        <v>215.71381542687845</v>
      </c>
      <c r="F12" s="30">
        <v>164.84486572445411</v>
      </c>
      <c r="G12" s="30">
        <v>144.49643950601561</v>
      </c>
      <c r="H12" s="30">
        <v>137.29100938910429</v>
      </c>
      <c r="I12" s="30">
        <v>153.73599999999999</v>
      </c>
      <c r="J12" s="30">
        <v>139.06800000000001</v>
      </c>
      <c r="K12" s="30">
        <v>151.35900000000001</v>
      </c>
      <c r="L12" s="30">
        <v>136.42599999999999</v>
      </c>
      <c r="M12" s="30">
        <v>141.32400000000001</v>
      </c>
      <c r="N12" s="30">
        <v>136.97300000000001</v>
      </c>
      <c r="O12" s="30">
        <v>143.471</v>
      </c>
      <c r="P12" s="30">
        <v>145.26400000000001</v>
      </c>
      <c r="Q12" s="30">
        <v>155.79400000000001</v>
      </c>
      <c r="R12" s="30">
        <v>161.55000000000001</v>
      </c>
      <c r="S12" s="30">
        <v>177.505</v>
      </c>
      <c r="T12" s="30">
        <v>155.91</v>
      </c>
      <c r="U12" s="30">
        <v>196.47</v>
      </c>
      <c r="V12" s="30">
        <v>179.13200000000001</v>
      </c>
      <c r="W12" s="30">
        <v>187.387</v>
      </c>
      <c r="X12" s="30">
        <v>219.30199999999999</v>
      </c>
      <c r="Y12" s="219">
        <v>214.10800000000006</v>
      </c>
      <c r="Z12" s="219">
        <v>223.14</v>
      </c>
      <c r="AA12" s="219">
        <v>236.80500000000001</v>
      </c>
      <c r="AB12" s="219">
        <v>233.297</v>
      </c>
      <c r="AC12" s="49">
        <v>247.30699999999999</v>
      </c>
      <c r="AD12" s="49">
        <v>235.256</v>
      </c>
      <c r="AE12" s="49">
        <v>237.596</v>
      </c>
      <c r="AF12" s="49">
        <v>244.24199999999999</v>
      </c>
      <c r="AG12" s="49">
        <v>253.499</v>
      </c>
      <c r="AH12" s="49">
        <v>251.35400000000001</v>
      </c>
      <c r="AI12" s="49">
        <v>261.08100000000002</v>
      </c>
      <c r="AJ12" s="49">
        <v>273.78800000000001</v>
      </c>
      <c r="AK12" s="48"/>
      <c r="AL12" s="300">
        <v>795.47500000000014</v>
      </c>
      <c r="AM12" s="49">
        <v>446.632314619574</v>
      </c>
      <c r="AN12" s="27"/>
      <c r="AO12" s="188">
        <v>2.6093289730341782E-2</v>
      </c>
      <c r="AP12" s="188">
        <v>0.78105115541753467</v>
      </c>
      <c r="AQ12" s="181"/>
    </row>
    <row r="13" spans="1:46">
      <c r="A13" s="25" t="s">
        <v>60</v>
      </c>
      <c r="B13" s="202">
        <v>-48.417000000000002</v>
      </c>
      <c r="C13" s="26">
        <v>-47.406999999999996</v>
      </c>
      <c r="D13" s="26">
        <v>-45.637999999999998</v>
      </c>
      <c r="E13" s="26">
        <v>-41.89042768235548</v>
      </c>
      <c r="F13" s="26">
        <v>-43.766469061319555</v>
      </c>
      <c r="G13" s="26">
        <v>-47.82119788717003</v>
      </c>
      <c r="H13" s="26">
        <v>-47.350664176215332</v>
      </c>
      <c r="I13" s="26">
        <v>-50.777999999999999</v>
      </c>
      <c r="J13" s="26">
        <v>-50.843000000000004</v>
      </c>
      <c r="K13" s="26">
        <v>-50.817</v>
      </c>
      <c r="L13" s="26">
        <v>-50.048999999999999</v>
      </c>
      <c r="M13" s="26">
        <v>-49.665999999999997</v>
      </c>
      <c r="N13" s="26">
        <v>-49.353000000000002</v>
      </c>
      <c r="O13" s="26">
        <v>-47.156999999999996</v>
      </c>
      <c r="P13" s="26">
        <v>-49.051000000000002</v>
      </c>
      <c r="Q13" s="26">
        <v>-54.106999999999999</v>
      </c>
      <c r="R13" s="26">
        <v>-54.375999999999998</v>
      </c>
      <c r="S13" s="26">
        <v>-55.77</v>
      </c>
      <c r="T13" s="26">
        <v>-55.73</v>
      </c>
      <c r="U13" s="26">
        <v>-58.822000000000003</v>
      </c>
      <c r="V13" s="26">
        <v>-53.248999999999995</v>
      </c>
      <c r="W13" s="26">
        <v>-52.444000000000003</v>
      </c>
      <c r="X13" s="26">
        <v>-52.225000000000001</v>
      </c>
      <c r="Y13" s="76">
        <v>-59.602000000000011</v>
      </c>
      <c r="Z13" s="76">
        <v>-56.591000000000001</v>
      </c>
      <c r="AA13" s="76">
        <v>-57.421999999999997</v>
      </c>
      <c r="AB13" s="76">
        <v>-54.052999999999997</v>
      </c>
      <c r="AC13" s="47">
        <v>-53.292999999999999</v>
      </c>
      <c r="AD13" s="47">
        <v>-54.265999999999998</v>
      </c>
      <c r="AE13" s="47">
        <v>-58.585999999999999</v>
      </c>
      <c r="AF13" s="47">
        <v>-58.28</v>
      </c>
      <c r="AG13" s="47">
        <v>-57.031999999999996</v>
      </c>
      <c r="AH13" s="47">
        <v>-58.582000000000001</v>
      </c>
      <c r="AI13" s="47">
        <v>-58.902000000000001</v>
      </c>
      <c r="AJ13" s="47">
        <v>-59.115000000000002</v>
      </c>
      <c r="AK13" s="48"/>
      <c r="AL13" s="299">
        <v>-141.46199999999999</v>
      </c>
      <c r="AM13" s="26">
        <v>-138.93833112470492</v>
      </c>
      <c r="AN13" s="27"/>
      <c r="AO13" s="28">
        <v>2.130487058873173E-2</v>
      </c>
      <c r="AP13" s="28">
        <v>1.8163949824832278E-2</v>
      </c>
      <c r="AQ13" s="181"/>
    </row>
    <row r="14" spans="1:46">
      <c r="A14" s="25" t="s">
        <v>585</v>
      </c>
      <c r="B14" s="202">
        <v>-11.516999999999999</v>
      </c>
      <c r="C14" s="26">
        <v>-7.149</v>
      </c>
      <c r="D14" s="26">
        <v>-11.087999999999999</v>
      </c>
      <c r="E14" s="26">
        <v>-11.875999999999999</v>
      </c>
      <c r="F14" s="26">
        <v>-10.109</v>
      </c>
      <c r="G14" s="26">
        <v>-6.6509999999999998</v>
      </c>
      <c r="H14" s="26">
        <v>-9.8569999999999993</v>
      </c>
      <c r="I14" s="26">
        <v>-11.747</v>
      </c>
      <c r="J14" s="26">
        <v>-9.3480000000000008</v>
      </c>
      <c r="K14" s="26">
        <v>-6.1509999999999998</v>
      </c>
      <c r="L14" s="26">
        <v>-9.1039999999999992</v>
      </c>
      <c r="M14" s="26">
        <v>-9.6170000000000009</v>
      </c>
      <c r="N14" s="26">
        <v>-8.7159999999999993</v>
      </c>
      <c r="O14" s="26">
        <v>-6.1289999999999996</v>
      </c>
      <c r="P14" s="26">
        <v>-9.1940000000000008</v>
      </c>
      <c r="Q14" s="26">
        <v>-6.14</v>
      </c>
      <c r="R14" s="26">
        <v>-6.2370000000000001</v>
      </c>
      <c r="S14" s="26">
        <v>-6.1390000000000002</v>
      </c>
      <c r="T14" s="26">
        <v>-6.3380000000000001</v>
      </c>
      <c r="U14" s="26">
        <v>-6.8120000000000003</v>
      </c>
      <c r="V14" s="26">
        <v>-6.2110000000000003</v>
      </c>
      <c r="W14" s="26">
        <v>-4.7620000000000005</v>
      </c>
      <c r="X14" s="26">
        <v>-7.3109999999999999</v>
      </c>
      <c r="Y14" s="76">
        <v>-5.8180000000000023</v>
      </c>
      <c r="Z14" s="76">
        <v>0.67200000000000004</v>
      </c>
      <c r="AA14" s="76">
        <v>-5.673</v>
      </c>
      <c r="AB14" s="76">
        <v>-12.026999999999999</v>
      </c>
      <c r="AC14" s="47">
        <v>-5.3650000000000002</v>
      </c>
      <c r="AD14" s="47">
        <v>-5.0220000000000002</v>
      </c>
      <c r="AE14" s="47">
        <v>-4.8</v>
      </c>
      <c r="AF14" s="47">
        <v>-4.7809999999999997</v>
      </c>
      <c r="AG14" s="47">
        <v>-4.5860000000000003</v>
      </c>
      <c r="AH14" s="47">
        <v>-4.2530000000000001</v>
      </c>
      <c r="AI14" s="47">
        <v>-3.7269999999999999</v>
      </c>
      <c r="AJ14" s="47">
        <v>-4.7809999999999997</v>
      </c>
      <c r="AK14" s="48"/>
      <c r="AL14" s="299">
        <v>-29.753999999999998</v>
      </c>
      <c r="AM14" s="26">
        <v>-26.616999999999997</v>
      </c>
      <c r="AN14" s="27"/>
      <c r="AO14" s="28">
        <v>0.61099454469156522</v>
      </c>
      <c r="AP14" s="28">
        <v>0.11785700867866404</v>
      </c>
      <c r="AQ14" s="181"/>
    </row>
    <row r="15" spans="1:46">
      <c r="A15" s="25" t="s">
        <v>61</v>
      </c>
      <c r="B15" s="202">
        <v>-37.523000000000003</v>
      </c>
      <c r="C15" s="26">
        <v>-34.263000000000012</v>
      </c>
      <c r="D15" s="26">
        <v>-33.934000000000005</v>
      </c>
      <c r="E15" s="26">
        <v>-41.721278500849763</v>
      </c>
      <c r="F15" s="26">
        <v>-32.908142911459137</v>
      </c>
      <c r="G15" s="26">
        <v>-34.787991811004041</v>
      </c>
      <c r="H15" s="26">
        <v>-34.362595486416069</v>
      </c>
      <c r="I15" s="26">
        <v>-37.133000000000003</v>
      </c>
      <c r="J15" s="26">
        <v>-37.969000000000001</v>
      </c>
      <c r="K15" s="26">
        <v>-37.06</v>
      </c>
      <c r="L15" s="26">
        <v>-32.427</v>
      </c>
      <c r="M15" s="26">
        <v>-41.048999999999999</v>
      </c>
      <c r="N15" s="26">
        <v>-35.466000000000001</v>
      </c>
      <c r="O15" s="26">
        <v>-34.101000000000006</v>
      </c>
      <c r="P15" s="26">
        <v>-34.533000000000001</v>
      </c>
      <c r="Q15" s="26">
        <v>-43.36</v>
      </c>
      <c r="R15" s="26">
        <v>-37.737000000000002</v>
      </c>
      <c r="S15" s="26">
        <v>-42.908999999999999</v>
      </c>
      <c r="T15" s="26">
        <v>-41.488999999999997</v>
      </c>
      <c r="U15" s="26">
        <v>-43.014000000000003</v>
      </c>
      <c r="V15" s="26">
        <v>-34.127000000000002</v>
      </c>
      <c r="W15" s="26">
        <v>-43.363</v>
      </c>
      <c r="X15" s="26">
        <v>-37.411999999999999</v>
      </c>
      <c r="Y15" s="76">
        <v>-43.102999999999994</v>
      </c>
      <c r="Z15" s="76">
        <v>-43.256</v>
      </c>
      <c r="AA15" s="76">
        <v>-44.000999999999998</v>
      </c>
      <c r="AB15" s="76">
        <v>-41.281999999999996</v>
      </c>
      <c r="AC15" s="47">
        <v>-40.222000000000001</v>
      </c>
      <c r="AD15" s="47">
        <v>-38.176000000000002</v>
      </c>
      <c r="AE15" s="47">
        <v>-37.936</v>
      </c>
      <c r="AF15" s="47">
        <v>-37.271000000000001</v>
      </c>
      <c r="AG15" s="47">
        <v>-51.573999999999998</v>
      </c>
      <c r="AH15" s="47">
        <v>-39.947000000000003</v>
      </c>
      <c r="AI15" s="47">
        <v>-25.567</v>
      </c>
      <c r="AJ15" s="47">
        <v>-39.869</v>
      </c>
      <c r="AK15" s="48"/>
      <c r="AL15" s="299">
        <v>-105.72000000000003</v>
      </c>
      <c r="AM15" s="26">
        <v>-102.05873020887924</v>
      </c>
      <c r="AN15" s="27"/>
      <c r="AO15" s="28">
        <v>9.5146367802001863E-2</v>
      </c>
      <c r="AP15" s="28">
        <v>3.5874146029716648E-2</v>
      </c>
      <c r="AQ15" s="181"/>
    </row>
    <row r="16" spans="1:46">
      <c r="A16" s="23" t="s">
        <v>62</v>
      </c>
      <c r="B16" s="204">
        <v>-97.456999999999994</v>
      </c>
      <c r="C16" s="30">
        <v>-88.819000000000003</v>
      </c>
      <c r="D16" s="30">
        <v>-90.66</v>
      </c>
      <c r="E16" s="30">
        <v>-95.487706183205248</v>
      </c>
      <c r="F16" s="30">
        <v>-86.783611972778701</v>
      </c>
      <c r="G16" s="30">
        <v>-89.260189698174074</v>
      </c>
      <c r="H16" s="30">
        <v>-91.5702596626314</v>
      </c>
      <c r="I16" s="30">
        <v>-99.658000000000001</v>
      </c>
      <c r="J16" s="30">
        <v>-98.16</v>
      </c>
      <c r="K16" s="30">
        <v>-94.028000000000006</v>
      </c>
      <c r="L16" s="30">
        <v>-91.58</v>
      </c>
      <c r="M16" s="30">
        <v>-100.33199999999999</v>
      </c>
      <c r="N16" s="30">
        <v>-93.534999999999997</v>
      </c>
      <c r="O16" s="30">
        <v>-87.387</v>
      </c>
      <c r="P16" s="30">
        <v>-92.778000000000006</v>
      </c>
      <c r="Q16" s="30">
        <v>-103.607</v>
      </c>
      <c r="R16" s="30">
        <v>-98.35</v>
      </c>
      <c r="S16" s="30">
        <v>-104.818</v>
      </c>
      <c r="T16" s="30">
        <v>-103.557</v>
      </c>
      <c r="U16" s="30">
        <v>-108.648</v>
      </c>
      <c r="V16" s="30">
        <v>-93.587000000000003</v>
      </c>
      <c r="W16" s="30">
        <v>-100.569</v>
      </c>
      <c r="X16" s="30">
        <v>-96.947999999999993</v>
      </c>
      <c r="Y16" s="219">
        <v>-108.52300000000001</v>
      </c>
      <c r="Z16" s="219">
        <v>-99.174999999999997</v>
      </c>
      <c r="AA16" s="219">
        <v>-107.096</v>
      </c>
      <c r="AB16" s="219">
        <v>-107.36199999999999</v>
      </c>
      <c r="AC16" s="49">
        <v>-98.88</v>
      </c>
      <c r="AD16" s="49">
        <v>-97.463999999999999</v>
      </c>
      <c r="AE16" s="49">
        <v>-101.322</v>
      </c>
      <c r="AF16" s="49">
        <v>-100.33199999999999</v>
      </c>
      <c r="AG16" s="49">
        <v>-113.19199999999999</v>
      </c>
      <c r="AH16" s="49">
        <v>-102.782</v>
      </c>
      <c r="AI16" s="49">
        <v>-88.195999999999998</v>
      </c>
      <c r="AJ16" s="49">
        <v>-103.765</v>
      </c>
      <c r="AK16" s="48"/>
      <c r="AL16" s="300">
        <v>-276.93600000000004</v>
      </c>
      <c r="AM16" s="49">
        <v>-267.61406133358417</v>
      </c>
      <c r="AN16" s="27"/>
      <c r="AO16" s="188">
        <v>9.7253965930712921E-2</v>
      </c>
      <c r="AP16" s="188">
        <v>3.4833515922005127E-2</v>
      </c>
      <c r="AQ16" s="181"/>
    </row>
    <row r="17" spans="1:43" ht="36.75">
      <c r="A17" s="29" t="s">
        <v>63</v>
      </c>
      <c r="B17" s="204">
        <v>187.131</v>
      </c>
      <c r="C17" s="30">
        <v>188.53200000000001</v>
      </c>
      <c r="D17" s="30">
        <v>142.876</v>
      </c>
      <c r="E17" s="30">
        <v>120.22610924367325</v>
      </c>
      <c r="F17" s="30">
        <v>78.061253751675409</v>
      </c>
      <c r="G17" s="30">
        <v>55.236249807841524</v>
      </c>
      <c r="H17" s="30">
        <v>45.720749726472874</v>
      </c>
      <c r="I17" s="30">
        <v>54.078000000000003</v>
      </c>
      <c r="J17" s="30">
        <v>40.908000000000001</v>
      </c>
      <c r="K17" s="30">
        <v>57.331000000000003</v>
      </c>
      <c r="L17" s="30">
        <v>44.845999999999997</v>
      </c>
      <c r="M17" s="30">
        <v>40.992000000000004</v>
      </c>
      <c r="N17" s="30">
        <v>43.438000000000002</v>
      </c>
      <c r="O17" s="30">
        <v>56.084000000000003</v>
      </c>
      <c r="P17" s="30">
        <v>52.485999999999997</v>
      </c>
      <c r="Q17" s="30">
        <v>52.186999999999998</v>
      </c>
      <c r="R17" s="30">
        <v>63.2</v>
      </c>
      <c r="S17" s="30">
        <v>72.686999999999998</v>
      </c>
      <c r="T17" s="30">
        <v>52.353000000000002</v>
      </c>
      <c r="U17" s="30">
        <v>87.822000000000003</v>
      </c>
      <c r="V17" s="30">
        <v>85.545000000000002</v>
      </c>
      <c r="W17" s="30">
        <v>86.817999999999998</v>
      </c>
      <c r="X17" s="30">
        <v>122.354</v>
      </c>
      <c r="Y17" s="219">
        <v>105.58500000000001</v>
      </c>
      <c r="Z17" s="219">
        <v>123.965</v>
      </c>
      <c r="AA17" s="219">
        <v>129.709</v>
      </c>
      <c r="AB17" s="219">
        <v>125.935</v>
      </c>
      <c r="AC17" s="49">
        <v>148.42699999999999</v>
      </c>
      <c r="AD17" s="49">
        <v>137.792</v>
      </c>
      <c r="AE17" s="49">
        <v>136.274</v>
      </c>
      <c r="AF17" s="49">
        <v>143.91</v>
      </c>
      <c r="AG17" s="49">
        <v>140.30699999999999</v>
      </c>
      <c r="AH17" s="49">
        <v>148.572</v>
      </c>
      <c r="AI17" s="49">
        <v>172.88499999999999</v>
      </c>
      <c r="AJ17" s="49">
        <v>170.023</v>
      </c>
      <c r="AK17" s="52"/>
      <c r="AL17" s="300">
        <v>518.53899999999999</v>
      </c>
      <c r="AM17" s="49">
        <v>179.01825328598983</v>
      </c>
      <c r="AN17" s="33"/>
      <c r="AO17" s="188">
        <v>-7.4310992298390211E-3</v>
      </c>
      <c r="AP17" s="188">
        <v>1.8965705478737427</v>
      </c>
      <c r="AQ17" s="181"/>
    </row>
    <row r="18" spans="1:43" ht="36.75">
      <c r="A18" s="29" t="s">
        <v>64</v>
      </c>
      <c r="B18" s="202">
        <v>-19.670999999999967</v>
      </c>
      <c r="C18" s="26">
        <v>-13.19</v>
      </c>
      <c r="D18" s="26">
        <v>-11.207000000000001</v>
      </c>
      <c r="E18" s="26">
        <v>-11.158999999999999</v>
      </c>
      <c r="F18" s="26">
        <v>-12.44</v>
      </c>
      <c r="G18" s="26">
        <v>-11.189</v>
      </c>
      <c r="H18" s="26">
        <v>-11.930999999999999</v>
      </c>
      <c r="I18" s="26">
        <v>-9.6530000000000005</v>
      </c>
      <c r="J18" s="26">
        <v>-21.463000000000001</v>
      </c>
      <c r="K18" s="26">
        <v>-15.137</v>
      </c>
      <c r="L18" s="26">
        <v>-20.100999999999996</v>
      </c>
      <c r="M18" s="26">
        <v>-30.687999999999999</v>
      </c>
      <c r="N18" s="26">
        <v>-30.390999999999998</v>
      </c>
      <c r="O18" s="26">
        <v>-23.82</v>
      </c>
      <c r="P18" s="26">
        <v>-63.603999999999999</v>
      </c>
      <c r="Q18" s="26">
        <v>-28.911999999999985</v>
      </c>
      <c r="R18" s="26">
        <v>-29.704000000000001</v>
      </c>
      <c r="S18" s="26">
        <v>-40.177999999999997</v>
      </c>
      <c r="T18" s="26">
        <v>-46.704000000000001</v>
      </c>
      <c r="U18" s="26">
        <v>-39.457000000000001</v>
      </c>
      <c r="V18" s="26">
        <v>-28.747</v>
      </c>
      <c r="W18" s="26">
        <v>-40.466999999999999</v>
      </c>
      <c r="X18" s="26">
        <v>-59.155999999999999</v>
      </c>
      <c r="Y18" s="76">
        <v>-50.25</v>
      </c>
      <c r="Z18" s="76">
        <v>-73.212999999999994</v>
      </c>
      <c r="AA18" s="76">
        <v>-592.27700000000004</v>
      </c>
      <c r="AB18" s="76">
        <v>-63.743000000000002</v>
      </c>
      <c r="AC18" s="47">
        <v>-103.41200000000001</v>
      </c>
      <c r="AD18" s="47">
        <v>-109.123</v>
      </c>
      <c r="AE18" s="47">
        <v>-95.426000000000002</v>
      </c>
      <c r="AF18" s="47">
        <v>-62.332999999999998</v>
      </c>
      <c r="AG18" s="47">
        <v>-630.09299999999996</v>
      </c>
      <c r="AH18" s="47">
        <v>-95.484999999999999</v>
      </c>
      <c r="AI18" s="47">
        <v>-123.44799999999999</v>
      </c>
      <c r="AJ18" s="47">
        <v>-110.43899999999999</v>
      </c>
      <c r="AK18" s="48"/>
      <c r="AL18" s="299">
        <v>-44.067999999999969</v>
      </c>
      <c r="AM18" s="26">
        <v>-35.559999999999995</v>
      </c>
      <c r="AN18" s="27"/>
      <c r="AO18" s="28">
        <v>0.49135708870356087</v>
      </c>
      <c r="AP18" s="28">
        <v>0.2392575928008992</v>
      </c>
      <c r="AQ18" s="181"/>
    </row>
    <row r="19" spans="1:43">
      <c r="A19" s="25" t="s">
        <v>65</v>
      </c>
      <c r="B19" s="202">
        <v>-7.9729999999999999</v>
      </c>
      <c r="C19" s="26">
        <v>-18.625</v>
      </c>
      <c r="D19" s="26">
        <v>-11.061999999999999</v>
      </c>
      <c r="E19" s="26">
        <v>-12.06</v>
      </c>
      <c r="F19" s="26">
        <v>-7.0420000000000007</v>
      </c>
      <c r="G19" s="26">
        <v>-8.1340000000000003</v>
      </c>
      <c r="H19" s="26">
        <v>-4.8900000000000006</v>
      </c>
      <c r="I19" s="26">
        <v>-22.228000000000002</v>
      </c>
      <c r="J19" s="26">
        <v>-2.2309999999999999</v>
      </c>
      <c r="K19" s="26">
        <v>-5.9169999999999998</v>
      </c>
      <c r="L19" s="26">
        <v>-5.2949999999999999</v>
      </c>
      <c r="M19" s="26">
        <v>-6.2649999999999997</v>
      </c>
      <c r="N19" s="26">
        <v>-6.6959999999999997</v>
      </c>
      <c r="O19" s="26">
        <v>-24.745000000000001</v>
      </c>
      <c r="P19" s="26">
        <v>-4.4649999999999999</v>
      </c>
      <c r="Q19" s="26">
        <v>-12.845999999999998</v>
      </c>
      <c r="R19" s="26">
        <v>0.92700000000000005</v>
      </c>
      <c r="S19" s="26">
        <v>-10.122</v>
      </c>
      <c r="T19" s="26">
        <v>-0.57999999999999996</v>
      </c>
      <c r="U19" s="26">
        <v>-7.84</v>
      </c>
      <c r="V19" s="26">
        <v>1.0269999999999999</v>
      </c>
      <c r="W19" s="26">
        <v>-6.516</v>
      </c>
      <c r="X19" s="26">
        <v>-6.9320000000000004</v>
      </c>
      <c r="Y19" s="76">
        <v>-27.725999999999996</v>
      </c>
      <c r="Z19" s="76">
        <v>-1.724</v>
      </c>
      <c r="AA19" s="76">
        <v>-4.4080000000000004</v>
      </c>
      <c r="AB19" s="76">
        <v>-31.573</v>
      </c>
      <c r="AC19" s="47">
        <v>-13.679</v>
      </c>
      <c r="AD19" s="47">
        <v>-12.244</v>
      </c>
      <c r="AE19" s="47">
        <v>-13.611000000000001</v>
      </c>
      <c r="AF19" s="47">
        <v>-7.9790000000000001</v>
      </c>
      <c r="AG19" s="47">
        <v>-24.501000000000001</v>
      </c>
      <c r="AH19" s="47">
        <v>-5.9370000000000003</v>
      </c>
      <c r="AI19" s="47">
        <v>-30.355</v>
      </c>
      <c r="AJ19" s="47">
        <v>-0.81299999999999994</v>
      </c>
      <c r="AK19" s="48"/>
      <c r="AL19" s="299">
        <v>-37.659999999999997</v>
      </c>
      <c r="AM19" s="26">
        <v>-20.066000000000003</v>
      </c>
      <c r="AN19" s="27"/>
      <c r="AO19" s="28">
        <v>-0.57191946308724839</v>
      </c>
      <c r="AP19" s="28">
        <v>0.876806538423203</v>
      </c>
      <c r="AQ19" s="181"/>
    </row>
    <row r="20" spans="1:43">
      <c r="A20" s="29" t="s">
        <v>66</v>
      </c>
      <c r="B20" s="202">
        <v>-6.4470000000000001</v>
      </c>
      <c r="C20" s="26">
        <v>-7.8339999999999996</v>
      </c>
      <c r="D20" s="26">
        <v>-6.3150000000000004</v>
      </c>
      <c r="E20" s="26">
        <v>-8.4770000000000003</v>
      </c>
      <c r="F20" s="26">
        <v>-2.8090000000000002</v>
      </c>
      <c r="G20" s="26">
        <v>-0.37</v>
      </c>
      <c r="H20" s="26">
        <v>-0.223</v>
      </c>
      <c r="I20" s="26">
        <v>8.4830000000000005</v>
      </c>
      <c r="J20" s="26">
        <v>-1.5509999999999999</v>
      </c>
      <c r="K20" s="26">
        <v>-3.5569999999999999</v>
      </c>
      <c r="L20" s="26">
        <v>-0.80300000000000005</v>
      </c>
      <c r="M20" s="26">
        <v>-2.8050000000000002</v>
      </c>
      <c r="N20" s="26">
        <v>-0.35299999999999998</v>
      </c>
      <c r="O20" s="26">
        <v>-2.056</v>
      </c>
      <c r="P20" s="26">
        <v>-1.988</v>
      </c>
      <c r="Q20" s="26">
        <v>-7.1360000000000001</v>
      </c>
      <c r="R20" s="26">
        <v>-5.9969999999999999</v>
      </c>
      <c r="S20" s="26">
        <v>2.456</v>
      </c>
      <c r="T20" s="26">
        <v>0.22800000000000001</v>
      </c>
      <c r="U20" s="26">
        <v>-14.016</v>
      </c>
      <c r="V20" s="26">
        <v>-14.581</v>
      </c>
      <c r="W20" s="26">
        <v>7.4930000000000003</v>
      </c>
      <c r="X20" s="26">
        <v>-1.68</v>
      </c>
      <c r="Y20" s="76">
        <v>-24.187000000000005</v>
      </c>
      <c r="Z20" s="76">
        <v>-38.420999999999999</v>
      </c>
      <c r="AA20" s="76">
        <v>-18.369</v>
      </c>
      <c r="AB20" s="76">
        <v>-16.559999999999999</v>
      </c>
      <c r="AC20" s="50">
        <v>-17.93</v>
      </c>
      <c r="AD20" s="47">
        <v>-0.10100000000000001</v>
      </c>
      <c r="AE20" s="47">
        <v>-1.5309999999999999</v>
      </c>
      <c r="AF20" s="47">
        <v>1.722</v>
      </c>
      <c r="AG20" s="47">
        <v>-5.9740000000000002</v>
      </c>
      <c r="AH20" s="47">
        <v>0.374</v>
      </c>
      <c r="AI20" s="47">
        <v>-3.726</v>
      </c>
      <c r="AJ20" s="47">
        <v>1.722</v>
      </c>
      <c r="AK20" s="48"/>
      <c r="AL20" s="299">
        <v>-20.596</v>
      </c>
      <c r="AM20" s="26">
        <v>-3.4020000000000001</v>
      </c>
      <c r="AN20" s="27"/>
      <c r="AO20" s="28">
        <v>-0.1770487618075057</v>
      </c>
      <c r="AP20" s="28">
        <v>5.0540858318636088</v>
      </c>
      <c r="AQ20" s="181"/>
    </row>
    <row r="21" spans="1:43">
      <c r="A21" s="29" t="s">
        <v>67</v>
      </c>
      <c r="B21" s="202">
        <v>0</v>
      </c>
      <c r="C21" s="26">
        <v>0</v>
      </c>
      <c r="D21" s="26">
        <v>0</v>
      </c>
      <c r="E21" s="26">
        <v>0</v>
      </c>
      <c r="F21" s="26">
        <v>0</v>
      </c>
      <c r="G21" s="26">
        <v>0</v>
      </c>
      <c r="H21" s="26">
        <v>0</v>
      </c>
      <c r="I21" s="26">
        <v>0</v>
      </c>
      <c r="J21" s="26">
        <v>0</v>
      </c>
      <c r="K21" s="26">
        <v>0</v>
      </c>
      <c r="L21" s="26">
        <v>0.13700000000000001</v>
      </c>
      <c r="M21" s="26">
        <v>0.16600000000000001</v>
      </c>
      <c r="N21" s="26">
        <v>0.109</v>
      </c>
      <c r="O21" s="26">
        <v>0.23200000000000001</v>
      </c>
      <c r="P21" s="26">
        <v>-0.438</v>
      </c>
      <c r="Q21" s="26">
        <v>0.11300000000000002</v>
      </c>
      <c r="R21" s="26">
        <v>8.7999999999999995E-2</v>
      </c>
      <c r="S21" s="26">
        <v>0</v>
      </c>
      <c r="T21" s="26">
        <v>0</v>
      </c>
      <c r="U21" s="26">
        <v>1.1279999999999999</v>
      </c>
      <c r="V21" s="26">
        <v>3.4460000000000002</v>
      </c>
      <c r="W21" s="26">
        <v>3.03</v>
      </c>
      <c r="X21" s="26">
        <v>1.49</v>
      </c>
      <c r="Y21" s="76">
        <v>3.7220000000000009</v>
      </c>
      <c r="Z21" s="76">
        <v>1.286</v>
      </c>
      <c r="AA21" s="76">
        <v>2.0190000000000001</v>
      </c>
      <c r="AB21" s="76">
        <v>1.93</v>
      </c>
      <c r="AC21" s="50">
        <v>5.0049999999999999</v>
      </c>
      <c r="AD21" s="47">
        <v>1.583</v>
      </c>
      <c r="AE21" s="47">
        <v>0.80500000000000005</v>
      </c>
      <c r="AF21" s="47">
        <v>0.80100000000000005</v>
      </c>
      <c r="AG21" s="47">
        <v>2.282</v>
      </c>
      <c r="AH21" s="47">
        <v>0.20300000000000001</v>
      </c>
      <c r="AI21" s="47">
        <v>1.5980000000000001</v>
      </c>
      <c r="AJ21" s="47">
        <v>1.84</v>
      </c>
      <c r="AK21" s="48"/>
      <c r="AL21" s="299">
        <v>0</v>
      </c>
      <c r="AM21" s="26">
        <v>0</v>
      </c>
      <c r="AN21" s="27"/>
      <c r="AO21" s="28">
        <v>0</v>
      </c>
      <c r="AP21" s="28">
        <v>0</v>
      </c>
      <c r="AQ21" s="181"/>
    </row>
    <row r="22" spans="1:43" ht="24.75">
      <c r="A22" s="29" t="s">
        <v>68</v>
      </c>
      <c r="B22" s="204">
        <v>153.04</v>
      </c>
      <c r="C22" s="30">
        <v>148.88300000000001</v>
      </c>
      <c r="D22" s="30">
        <v>114.29200000000002</v>
      </c>
      <c r="E22" s="30">
        <v>88.530109243673223</v>
      </c>
      <c r="F22" s="30">
        <v>55.770253751675419</v>
      </c>
      <c r="G22" s="30">
        <v>35.543249807841526</v>
      </c>
      <c r="H22" s="30">
        <v>28.676749726472867</v>
      </c>
      <c r="I22" s="30">
        <v>30.68</v>
      </c>
      <c r="J22" s="30">
        <v>15.663</v>
      </c>
      <c r="K22" s="30">
        <v>32.72</v>
      </c>
      <c r="L22" s="30">
        <v>18.783999999999999</v>
      </c>
      <c r="M22" s="30">
        <v>1.4</v>
      </c>
      <c r="N22" s="30">
        <v>6.1070000000000002</v>
      </c>
      <c r="O22" s="30">
        <v>5.6950000000000003</v>
      </c>
      <c r="P22" s="30">
        <v>-18.009</v>
      </c>
      <c r="Q22" s="30">
        <v>3.4060000000000352</v>
      </c>
      <c r="R22" s="30">
        <v>28.513999999999999</v>
      </c>
      <c r="S22" s="30">
        <v>24.843</v>
      </c>
      <c r="T22" s="30">
        <v>5.2969999999999997</v>
      </c>
      <c r="U22" s="30">
        <v>27.637</v>
      </c>
      <c r="V22" s="30">
        <v>46.69</v>
      </c>
      <c r="W22" s="30">
        <v>50.357999999999997</v>
      </c>
      <c r="X22" s="30">
        <v>56.076000000000001</v>
      </c>
      <c r="Y22" s="219">
        <v>7.1440000000000001</v>
      </c>
      <c r="Z22" s="219">
        <v>11.893000000000001</v>
      </c>
      <c r="AA22" s="219">
        <v>-483.32600000000002</v>
      </c>
      <c r="AB22" s="219">
        <v>15.989000000000001</v>
      </c>
      <c r="AC22" s="51">
        <v>18.411000000000001</v>
      </c>
      <c r="AD22" s="49">
        <v>17.907</v>
      </c>
      <c r="AE22" s="49">
        <v>26.510999999999999</v>
      </c>
      <c r="AF22" s="49">
        <v>76.120999999999995</v>
      </c>
      <c r="AG22" s="49">
        <v>-517.97900000000004</v>
      </c>
      <c r="AH22" s="49">
        <v>47.726999999999997</v>
      </c>
      <c r="AI22" s="49">
        <v>16.954000000000001</v>
      </c>
      <c r="AJ22" s="49">
        <v>62.332999999999998</v>
      </c>
      <c r="AK22" s="52"/>
      <c r="AL22" s="300">
        <v>416.21500000000003</v>
      </c>
      <c r="AM22" s="49">
        <v>119.99025328598981</v>
      </c>
      <c r="AN22" s="33"/>
      <c r="AO22" s="188">
        <v>2.7921253601821443E-2</v>
      </c>
      <c r="AP22" s="188">
        <v>2.4687400734789327</v>
      </c>
      <c r="AQ22" s="181"/>
    </row>
    <row r="23" spans="1:43">
      <c r="A23" s="25" t="s">
        <v>69</v>
      </c>
      <c r="B23" s="202">
        <v>-23.143000000000001</v>
      </c>
      <c r="C23" s="26">
        <v>-21.983000000000001</v>
      </c>
      <c r="D23" s="26">
        <v>-17.785</v>
      </c>
      <c r="E23" s="26">
        <v>-12.707533032032313</v>
      </c>
      <c r="F23" s="26">
        <v>-7.4470759396987791</v>
      </c>
      <c r="G23" s="26">
        <v>-5.8612714291639252</v>
      </c>
      <c r="H23" s="26">
        <v>-5.2962987262517158</v>
      </c>
      <c r="I23" s="26">
        <v>-1.6539999999999999</v>
      </c>
      <c r="J23" s="26">
        <v>-1.621</v>
      </c>
      <c r="K23" s="26">
        <v>0.91</v>
      </c>
      <c r="L23" s="26">
        <v>-1.8779999999999999</v>
      </c>
      <c r="M23" s="26">
        <v>-1.591</v>
      </c>
      <c r="N23" s="26">
        <v>-2.0710000000000002</v>
      </c>
      <c r="O23" s="26">
        <v>-2.532</v>
      </c>
      <c r="P23" s="26">
        <v>-1.726</v>
      </c>
      <c r="Q23" s="26">
        <v>-1.6839999999999999</v>
      </c>
      <c r="R23" s="26">
        <v>-0.629</v>
      </c>
      <c r="S23" s="26">
        <v>2.7919999999999998</v>
      </c>
      <c r="T23" s="26">
        <v>-2.8759999999999999</v>
      </c>
      <c r="U23" s="26">
        <v>6.9719999999999942</v>
      </c>
      <c r="V23" s="26">
        <v>4.0000000000000001E-3</v>
      </c>
      <c r="W23" s="26">
        <v>-0.33800000000000002</v>
      </c>
      <c r="X23" s="26">
        <v>-3.5529999999999999</v>
      </c>
      <c r="Y23" s="76">
        <v>-1.0029999999999999</v>
      </c>
      <c r="Z23" s="76">
        <v>-3.3959999999999999</v>
      </c>
      <c r="AA23" s="76">
        <v>-3.938999999999993</v>
      </c>
      <c r="AB23" s="76">
        <v>-6.343</v>
      </c>
      <c r="AC23" s="50">
        <v>-0.54600000000000004</v>
      </c>
      <c r="AD23" s="47">
        <v>-4.1449999999999996</v>
      </c>
      <c r="AE23" s="47">
        <v>-4.1239999999999997</v>
      </c>
      <c r="AF23" s="47">
        <v>-8.1359999999999992</v>
      </c>
      <c r="AG23" s="47">
        <v>8.4280000000000008</v>
      </c>
      <c r="AH23" s="47">
        <v>-7.1559999999999997</v>
      </c>
      <c r="AI23" s="47">
        <v>-2.5009999999999999</v>
      </c>
      <c r="AJ23" s="47">
        <v>-7.9740000000000002</v>
      </c>
      <c r="AK23" s="48"/>
      <c r="AL23" s="299">
        <v>-62.911000000000001</v>
      </c>
      <c r="AM23" s="26">
        <v>-18.604646095114422</v>
      </c>
      <c r="AN23" s="27"/>
      <c r="AO23" s="28">
        <v>5.2768048037119597E-2</v>
      </c>
      <c r="AP23" s="28">
        <v>2.3814671710697271</v>
      </c>
      <c r="AQ23" s="181"/>
    </row>
    <row r="24" spans="1:43">
      <c r="A24" s="25" t="s">
        <v>70</v>
      </c>
      <c r="B24" s="202">
        <v>-0.78400000000000003</v>
      </c>
      <c r="C24" s="26">
        <v>-0.35199999999999998</v>
      </c>
      <c r="D24" s="26">
        <v>-0.55200000000000005</v>
      </c>
      <c r="E24" s="26">
        <v>-1.008</v>
      </c>
      <c r="F24" s="26">
        <v>-1.1970000000000001</v>
      </c>
      <c r="G24" s="26">
        <v>-0.83799999999999997</v>
      </c>
      <c r="H24" s="26">
        <v>0.17699999999999999</v>
      </c>
      <c r="I24" s="26">
        <v>-1.43</v>
      </c>
      <c r="J24" s="26">
        <v>-0.32400000000000001</v>
      </c>
      <c r="K24" s="26">
        <v>-0.254</v>
      </c>
      <c r="L24" s="26">
        <v>-0.16</v>
      </c>
      <c r="M24" s="26">
        <v>-0.40799999999999997</v>
      </c>
      <c r="N24" s="26">
        <v>0.155</v>
      </c>
      <c r="O24" s="26">
        <v>3.609</v>
      </c>
      <c r="P24" s="26">
        <v>-0.104</v>
      </c>
      <c r="Q24" s="26">
        <v>-0.27600000000000008</v>
      </c>
      <c r="R24" s="26">
        <v>-0.26300000000000001</v>
      </c>
      <c r="S24" s="26">
        <v>-1.5509999999999999</v>
      </c>
      <c r="T24" s="26">
        <v>-0.44800000000000001</v>
      </c>
      <c r="U24" s="26">
        <v>-4.0659999999999998</v>
      </c>
      <c r="V24" s="26">
        <v>0.84899999999999998</v>
      </c>
      <c r="W24" s="26">
        <v>0.16900000000000001</v>
      </c>
      <c r="X24" s="26">
        <v>1.5599999999999998</v>
      </c>
      <c r="Y24" s="76">
        <v>3.3770000000000002</v>
      </c>
      <c r="Z24" s="76">
        <v>-0.34200000000000003</v>
      </c>
      <c r="AA24" s="76">
        <v>-0.33300000000000002</v>
      </c>
      <c r="AB24" s="76">
        <v>-0.22900000000000001</v>
      </c>
      <c r="AC24" s="50">
        <v>-2.4E-2</v>
      </c>
      <c r="AD24" s="47">
        <v>2.319</v>
      </c>
      <c r="AE24" s="47">
        <v>-5.5330000000000004</v>
      </c>
      <c r="AF24" s="47">
        <v>-0.33700000000000002</v>
      </c>
      <c r="AG24" s="47">
        <v>0.84799999999999998</v>
      </c>
      <c r="AH24" s="47">
        <v>4.5659999999999998</v>
      </c>
      <c r="AI24" s="47">
        <v>0.84499999999999997</v>
      </c>
      <c r="AJ24" s="47">
        <v>0.30399999999999999</v>
      </c>
      <c r="AK24" s="48"/>
      <c r="AL24" s="299">
        <v>-1.6880000000000002</v>
      </c>
      <c r="AM24" s="26">
        <v>-1.8580000000000001</v>
      </c>
      <c r="AN24" s="27"/>
      <c r="AO24" s="28">
        <v>1.2272727272727275</v>
      </c>
      <c r="AP24" s="28">
        <v>-9.149623250807315E-2</v>
      </c>
      <c r="AQ24" s="181"/>
    </row>
    <row r="25" spans="1:43" ht="36.75">
      <c r="A25" s="32" t="s">
        <v>71</v>
      </c>
      <c r="B25" s="204">
        <v>129.113</v>
      </c>
      <c r="C25" s="30">
        <v>126.548</v>
      </c>
      <c r="D25" s="30">
        <v>95.954999999999998</v>
      </c>
      <c r="E25" s="30">
        <v>74.814576211640926</v>
      </c>
      <c r="F25" s="30">
        <v>47.126177811976632</v>
      </c>
      <c r="G25" s="30">
        <v>28.843978378677598</v>
      </c>
      <c r="H25" s="30">
        <v>23.557451000221153</v>
      </c>
      <c r="I25" s="30">
        <v>27.596</v>
      </c>
      <c r="J25" s="30">
        <v>13.718</v>
      </c>
      <c r="K25" s="30">
        <v>33.375999999999998</v>
      </c>
      <c r="L25" s="30">
        <v>16.745999999999999</v>
      </c>
      <c r="M25" s="30">
        <v>-0.5990000000000002</v>
      </c>
      <c r="N25" s="30">
        <v>4.1909999999999998</v>
      </c>
      <c r="O25" s="30">
        <v>6.7720000000000002</v>
      </c>
      <c r="P25" s="30">
        <v>-19.838999999999999</v>
      </c>
      <c r="Q25" s="30">
        <v>1.4460000000000404</v>
      </c>
      <c r="R25" s="30">
        <v>27.622</v>
      </c>
      <c r="S25" s="30">
        <v>26.084</v>
      </c>
      <c r="T25" s="30">
        <v>1.9730000000000001</v>
      </c>
      <c r="U25" s="30">
        <v>30.542999999999999</v>
      </c>
      <c r="V25" s="30">
        <v>47.542999999999999</v>
      </c>
      <c r="W25" s="30">
        <v>50.189</v>
      </c>
      <c r="X25" s="30">
        <v>54.082999999999998</v>
      </c>
      <c r="Y25" s="219">
        <v>9.5179999999999172</v>
      </c>
      <c r="Z25" s="219">
        <v>8.1549999999999994</v>
      </c>
      <c r="AA25" s="219">
        <v>-487.59799999999996</v>
      </c>
      <c r="AB25" s="219">
        <v>9.4169999999999998</v>
      </c>
      <c r="AC25" s="51">
        <v>17.841000000000001</v>
      </c>
      <c r="AD25" s="49">
        <v>16.081</v>
      </c>
      <c r="AE25" s="49">
        <v>16.853999999999999</v>
      </c>
      <c r="AF25" s="49">
        <v>67.647999999999996</v>
      </c>
      <c r="AG25" s="49">
        <v>-508.70299999999997</v>
      </c>
      <c r="AH25" s="49">
        <v>45.137</v>
      </c>
      <c r="AI25" s="49">
        <v>15.298</v>
      </c>
      <c r="AJ25" s="49">
        <v>54.662999999999997</v>
      </c>
      <c r="AK25" s="48"/>
      <c r="AL25" s="300">
        <v>351.61599999999999</v>
      </c>
      <c r="AM25" s="49">
        <v>99.527607190875372</v>
      </c>
      <c r="AN25" s="27"/>
      <c r="AO25" s="188">
        <v>2.0268988842178443E-2</v>
      </c>
      <c r="AP25" s="188">
        <v>2.5328489242755143</v>
      </c>
      <c r="AQ25" s="181"/>
    </row>
    <row r="26" spans="1:43">
      <c r="A26" s="29" t="s">
        <v>584</v>
      </c>
      <c r="B26" s="202">
        <v>5.0000000000000001E-3</v>
      </c>
      <c r="C26" s="26">
        <v>-1.1839999999999953</v>
      </c>
      <c r="D26" s="26">
        <v>-1.071</v>
      </c>
      <c r="E26" s="26">
        <v>-1.365</v>
      </c>
      <c r="F26" s="26">
        <v>-4.5739999999999998</v>
      </c>
      <c r="G26" s="26">
        <v>-4.0250000000000004</v>
      </c>
      <c r="H26" s="26">
        <v>-1.26</v>
      </c>
      <c r="I26" s="26">
        <v>-19.03</v>
      </c>
      <c r="J26" s="26">
        <v>-1.0900000000000001</v>
      </c>
      <c r="K26" s="26">
        <v>-15.05</v>
      </c>
      <c r="L26" s="26">
        <v>-2.6469999999999998</v>
      </c>
      <c r="M26" s="26">
        <v>-6.8129999999999997</v>
      </c>
      <c r="N26" s="26">
        <v>-3.113</v>
      </c>
      <c r="O26" s="26">
        <v>-3.0960000000000001</v>
      </c>
      <c r="P26" s="26">
        <v>-3.0870000000000002</v>
      </c>
      <c r="Q26" s="26">
        <v>-88.236000000000004</v>
      </c>
      <c r="R26" s="26">
        <v>-4.3419999999999996</v>
      </c>
      <c r="S26" s="26">
        <v>-4.2839999999999998</v>
      </c>
      <c r="T26" s="26">
        <v>-5.8940000000000001</v>
      </c>
      <c r="U26" s="26">
        <v>-16.62</v>
      </c>
      <c r="V26" s="26">
        <v>-10.648</v>
      </c>
      <c r="W26" s="26">
        <v>-7.4329999999999998</v>
      </c>
      <c r="X26" s="26">
        <v>-7.35</v>
      </c>
      <c r="Y26" s="76">
        <v>-8.6200000000000028</v>
      </c>
      <c r="Z26" s="76">
        <v>-6.9459999999999997</v>
      </c>
      <c r="AA26" s="76">
        <v>-6.5110000000000001</v>
      </c>
      <c r="AB26" s="76">
        <v>-7.2670000000000003</v>
      </c>
      <c r="AC26" s="47">
        <v>-16.012</v>
      </c>
      <c r="AD26" s="47">
        <v>-10.904999999999999</v>
      </c>
      <c r="AE26" s="47">
        <v>-69.948999999999998</v>
      </c>
      <c r="AF26" s="47">
        <v>-17.422999999999998</v>
      </c>
      <c r="AG26" s="47">
        <v>-16.318999999999999</v>
      </c>
      <c r="AH26" s="47">
        <v>-5.3579999999999997</v>
      </c>
      <c r="AI26" s="47">
        <v>-13.233000000000001</v>
      </c>
      <c r="AJ26" s="47">
        <v>-8.2200000000000006</v>
      </c>
      <c r="AK26" s="52"/>
      <c r="AL26" s="299">
        <v>-2.2499999999999956</v>
      </c>
      <c r="AM26" s="26">
        <v>-9.859</v>
      </c>
      <c r="AN26" s="33"/>
      <c r="AO26" s="28">
        <v>-1.0042229729729728</v>
      </c>
      <c r="AP26" s="28">
        <v>-0.77178212800486912</v>
      </c>
      <c r="AQ26" s="181"/>
    </row>
    <row r="27" spans="1:43">
      <c r="A27" s="29" t="s">
        <v>579</v>
      </c>
      <c r="B27" s="270">
        <v>0</v>
      </c>
      <c r="C27" s="301">
        <v>0</v>
      </c>
      <c r="D27" s="301">
        <v>0</v>
      </c>
      <c r="E27" s="301">
        <v>1.9990000000000001</v>
      </c>
      <c r="F27" s="301">
        <v>-0.92900000000000005</v>
      </c>
      <c r="G27" s="301">
        <v>1.002</v>
      </c>
      <c r="H27" s="301">
        <v>-1.387</v>
      </c>
      <c r="I27" s="301">
        <v>1.577</v>
      </c>
      <c r="J27" s="301">
        <v>6.1989999999999998</v>
      </c>
      <c r="K27" s="301">
        <v>-25.741</v>
      </c>
      <c r="L27" s="301">
        <v>-5.9459999999999997</v>
      </c>
      <c r="M27" s="301">
        <v>-42.551000000000002</v>
      </c>
      <c r="N27" s="301">
        <v>2.97</v>
      </c>
      <c r="O27" s="301">
        <v>-103.38</v>
      </c>
      <c r="P27" s="301">
        <v>-2.9860000000000002</v>
      </c>
      <c r="Q27" s="301">
        <v>-87.001999999999995</v>
      </c>
      <c r="R27" s="301">
        <v>-4.6629999999999994</v>
      </c>
      <c r="S27" s="301">
        <v>-19.091000000000001</v>
      </c>
      <c r="T27" s="301">
        <v>-2.113</v>
      </c>
      <c r="U27" s="301">
        <v>-1.508</v>
      </c>
      <c r="V27" s="301">
        <v>-19.783000000000001</v>
      </c>
      <c r="W27" s="301">
        <v>-139.959</v>
      </c>
      <c r="X27" s="301">
        <v>-3.5779999999999998</v>
      </c>
      <c r="Y27" s="279">
        <v>0</v>
      </c>
      <c r="Z27" s="76">
        <v>0</v>
      </c>
      <c r="AA27" s="76">
        <v>0</v>
      </c>
      <c r="AB27" s="76">
        <v>0</v>
      </c>
      <c r="AC27" s="47">
        <v>0</v>
      </c>
      <c r="AD27" s="47">
        <v>0</v>
      </c>
      <c r="AE27" s="47">
        <v>0</v>
      </c>
      <c r="AF27" s="47">
        <v>0</v>
      </c>
      <c r="AG27" s="47">
        <v>0</v>
      </c>
      <c r="AH27" s="47">
        <v>-9.3420000000000005</v>
      </c>
      <c r="AI27" s="47">
        <v>-11.186</v>
      </c>
      <c r="AJ27" s="47">
        <v>-17.919</v>
      </c>
      <c r="AK27" s="52"/>
      <c r="AL27" s="299">
        <v>0</v>
      </c>
      <c r="AM27" s="26">
        <v>-1.3140000000000001</v>
      </c>
      <c r="AN27" s="33"/>
      <c r="AO27" s="28">
        <v>0</v>
      </c>
      <c r="AP27" s="28">
        <v>-1</v>
      </c>
      <c r="AQ27" s="181"/>
    </row>
    <row r="28" spans="1:43">
      <c r="A28" s="29" t="s">
        <v>580</v>
      </c>
      <c r="B28" s="270">
        <v>-2E-3</v>
      </c>
      <c r="C28" s="301">
        <v>0.155</v>
      </c>
      <c r="D28" s="301">
        <v>-0.155</v>
      </c>
      <c r="E28" s="301">
        <v>-0.26100000000000001</v>
      </c>
      <c r="F28" s="301">
        <v>-1.2609999999999999</v>
      </c>
      <c r="G28" s="301">
        <v>-0.83099999999999996</v>
      </c>
      <c r="H28" s="301">
        <v>-0.55800000000000005</v>
      </c>
      <c r="I28" s="301">
        <v>0</v>
      </c>
      <c r="J28" s="301">
        <v>0</v>
      </c>
      <c r="K28" s="301">
        <v>0</v>
      </c>
      <c r="L28" s="301">
        <v>0</v>
      </c>
      <c r="M28" s="301">
        <v>0</v>
      </c>
      <c r="N28" s="301">
        <v>0</v>
      </c>
      <c r="O28" s="301">
        <v>0</v>
      </c>
      <c r="P28" s="301">
        <v>0</v>
      </c>
      <c r="Q28" s="301">
        <v>-12.5</v>
      </c>
      <c r="R28" s="301">
        <v>0</v>
      </c>
      <c r="S28" s="301">
        <v>0</v>
      </c>
      <c r="T28" s="26">
        <v>100.723</v>
      </c>
      <c r="U28" s="26">
        <v>-79</v>
      </c>
      <c r="V28" s="26">
        <v>0</v>
      </c>
      <c r="W28" s="26">
        <v>0</v>
      </c>
      <c r="X28" s="26">
        <v>0</v>
      </c>
      <c r="Y28" s="26">
        <v>0</v>
      </c>
      <c r="Z28" s="26">
        <v>0</v>
      </c>
      <c r="AA28" s="26">
        <v>-62</v>
      </c>
      <c r="AB28" s="26">
        <v>0</v>
      </c>
      <c r="AC28" s="26">
        <v>0</v>
      </c>
      <c r="AD28" s="26">
        <v>0</v>
      </c>
      <c r="AE28" s="26">
        <v>0</v>
      </c>
      <c r="AF28" s="26">
        <v>0</v>
      </c>
      <c r="AG28" s="26">
        <v>0</v>
      </c>
      <c r="AH28" s="26">
        <v>0</v>
      </c>
      <c r="AI28" s="26">
        <v>0</v>
      </c>
      <c r="AJ28" s="26">
        <v>0</v>
      </c>
      <c r="AK28" s="48"/>
      <c r="AL28" s="299">
        <v>-2.0000000000000018E-3</v>
      </c>
      <c r="AM28" s="26">
        <v>-2.6499999999999995</v>
      </c>
      <c r="AN28" s="33"/>
      <c r="AO28" s="28">
        <v>-1.0129032258064516</v>
      </c>
      <c r="AP28" s="28">
        <v>-0.99924528301886806</v>
      </c>
      <c r="AQ28" s="181"/>
    </row>
    <row r="29" spans="1:43">
      <c r="A29" s="29" t="s">
        <v>587</v>
      </c>
      <c r="B29" s="270">
        <v>0</v>
      </c>
      <c r="C29" s="26">
        <v>0</v>
      </c>
      <c r="D29" s="26">
        <v>0</v>
      </c>
      <c r="E29" s="26">
        <v>-9.1999999999999998E-2</v>
      </c>
      <c r="F29" s="26">
        <v>-101.104</v>
      </c>
      <c r="G29" s="26">
        <v>0</v>
      </c>
      <c r="H29" s="26">
        <v>-3.13</v>
      </c>
      <c r="I29" s="26">
        <v>0</v>
      </c>
      <c r="J29" s="26">
        <v>0</v>
      </c>
      <c r="K29" s="26">
        <v>0</v>
      </c>
      <c r="L29" s="26">
        <v>0</v>
      </c>
      <c r="M29" s="26">
        <v>0</v>
      </c>
      <c r="N29" s="26">
        <v>0</v>
      </c>
      <c r="O29" s="26">
        <v>0</v>
      </c>
      <c r="P29" s="26">
        <v>0</v>
      </c>
      <c r="Q29" s="26">
        <v>0</v>
      </c>
      <c r="R29" s="26">
        <v>0</v>
      </c>
      <c r="S29" s="26">
        <v>0</v>
      </c>
      <c r="T29" s="26">
        <v>0</v>
      </c>
      <c r="U29" s="26">
        <v>0</v>
      </c>
      <c r="V29" s="26">
        <v>0</v>
      </c>
      <c r="W29" s="26">
        <v>0</v>
      </c>
      <c r="X29" s="26">
        <v>0</v>
      </c>
      <c r="Y29" s="76">
        <v>0</v>
      </c>
      <c r="Z29" s="76">
        <v>0</v>
      </c>
      <c r="AA29" s="76">
        <v>0</v>
      </c>
      <c r="AB29" s="76">
        <v>0</v>
      </c>
      <c r="AC29" s="47">
        <v>0.2</v>
      </c>
      <c r="AD29" s="47">
        <v>7.9000000000000001E-2</v>
      </c>
      <c r="AE29" s="47">
        <v>59.241999999999997</v>
      </c>
      <c r="AF29" s="47">
        <v>0</v>
      </c>
      <c r="AG29" s="47">
        <v>13.461</v>
      </c>
      <c r="AH29" s="47">
        <v>-17.448</v>
      </c>
      <c r="AI29" s="47">
        <v>40.817</v>
      </c>
      <c r="AJ29" s="47">
        <v>0</v>
      </c>
      <c r="AK29" s="48"/>
      <c r="AL29" s="299">
        <v>0</v>
      </c>
      <c r="AM29" s="26">
        <v>-104.23399999999999</v>
      </c>
      <c r="AN29" s="33"/>
      <c r="AO29" s="28">
        <v>0</v>
      </c>
      <c r="AP29" s="28">
        <v>-1</v>
      </c>
      <c r="AQ29" s="181"/>
    </row>
    <row r="30" spans="1:43">
      <c r="A30" s="34" t="s">
        <v>273</v>
      </c>
      <c r="B30" s="204">
        <v>129.11600000000001</v>
      </c>
      <c r="C30" s="30">
        <v>125.51900000000001</v>
      </c>
      <c r="D30" s="30">
        <v>94.728999999999999</v>
      </c>
      <c r="E30" s="30">
        <v>75.095576211640932</v>
      </c>
      <c r="F30" s="30">
        <v>-60.741822188023363</v>
      </c>
      <c r="G30" s="30">
        <v>24.989978378677595</v>
      </c>
      <c r="H30" s="30">
        <v>17.222451000221152</v>
      </c>
      <c r="I30" s="30">
        <v>10.143000000000001</v>
      </c>
      <c r="J30" s="30">
        <v>18.827000000000002</v>
      </c>
      <c r="K30" s="30">
        <v>-7.415</v>
      </c>
      <c r="L30" s="30">
        <v>8.1530000000000005</v>
      </c>
      <c r="M30" s="30">
        <v>-49.963000000000001</v>
      </c>
      <c r="N30" s="30">
        <v>4.048</v>
      </c>
      <c r="O30" s="30">
        <v>-99.703999999999994</v>
      </c>
      <c r="P30" s="30">
        <v>-25.911999999999999</v>
      </c>
      <c r="Q30" s="30">
        <v>-186.29199999999994</v>
      </c>
      <c r="R30" s="30">
        <v>18.616999999999997</v>
      </c>
      <c r="S30" s="30">
        <v>2.7090000000000001</v>
      </c>
      <c r="T30" s="30">
        <v>94.688999999999993</v>
      </c>
      <c r="U30" s="30">
        <v>-66.584999999999994</v>
      </c>
      <c r="V30" s="30">
        <v>17.111999999999998</v>
      </c>
      <c r="W30" s="30">
        <v>-97.203000000000003</v>
      </c>
      <c r="X30" s="30">
        <v>43.155000000000001</v>
      </c>
      <c r="Y30" s="219">
        <v>0.89799999999991442</v>
      </c>
      <c r="Z30" s="219">
        <v>1.2089999999999996</v>
      </c>
      <c r="AA30" s="219">
        <v>-556.10899999999992</v>
      </c>
      <c r="AB30" s="219">
        <v>2.1499999999999995</v>
      </c>
      <c r="AC30" s="51">
        <v>2.0289999999999999</v>
      </c>
      <c r="AD30" s="49">
        <v>5.2549999999999999</v>
      </c>
      <c r="AE30" s="49">
        <v>6.1470000000000002</v>
      </c>
      <c r="AF30" s="49">
        <v>50.225000000000001</v>
      </c>
      <c r="AG30" s="49">
        <v>-511.56099999999998</v>
      </c>
      <c r="AH30" s="49">
        <v>12.989000000000001</v>
      </c>
      <c r="AI30" s="49">
        <v>31.696000000000002</v>
      </c>
      <c r="AJ30" s="49">
        <v>28.524000000000001</v>
      </c>
      <c r="AK30" s="52"/>
      <c r="AL30" s="300">
        <v>349.36400000000003</v>
      </c>
      <c r="AM30" s="49">
        <v>-18.529392809124619</v>
      </c>
      <c r="AN30" s="33"/>
      <c r="AO30" s="188">
        <v>2.8657016069280415E-2</v>
      </c>
      <c r="AP30" s="188">
        <v>-19.854584367597795</v>
      </c>
      <c r="AQ30" s="181"/>
    </row>
    <row r="31" spans="1:43">
      <c r="A31" s="25"/>
      <c r="B31" s="25"/>
      <c r="C31" s="25"/>
      <c r="D31" s="25"/>
      <c r="E31" s="319"/>
      <c r="F31" s="319"/>
      <c r="G31" s="319"/>
      <c r="H31" s="319"/>
      <c r="I31" s="25"/>
      <c r="J31" s="25"/>
      <c r="K31" s="25"/>
      <c r="L31" s="25"/>
      <c r="M31" s="25"/>
      <c r="N31" s="25"/>
      <c r="O31" s="25"/>
      <c r="P31" s="25"/>
      <c r="Q31" s="25"/>
      <c r="R31" s="25"/>
      <c r="S31" s="25"/>
      <c r="T31" s="25"/>
      <c r="U31" s="25"/>
      <c r="V31" s="25"/>
      <c r="W31" s="25"/>
      <c r="X31" s="25"/>
      <c r="Y31" s="220"/>
      <c r="Z31" s="220"/>
      <c r="AA31" s="220"/>
      <c r="AB31" s="220"/>
      <c r="AC31" s="220"/>
      <c r="AD31" s="220"/>
      <c r="AE31" s="220"/>
      <c r="AF31" s="220"/>
      <c r="AG31" s="220"/>
      <c r="AH31" s="220"/>
      <c r="AI31" s="220"/>
      <c r="AJ31" s="220"/>
      <c r="AK31" s="220"/>
      <c r="AL31" s="220"/>
      <c r="AM31" s="220"/>
      <c r="AN31" s="33"/>
      <c r="AO31" s="33"/>
      <c r="AP31" s="33"/>
      <c r="AQ31" s="181"/>
    </row>
    <row r="32" spans="1:43">
      <c r="A32" s="21" t="s">
        <v>285</v>
      </c>
      <c r="B32" s="21"/>
      <c r="C32" s="21"/>
      <c r="D32" s="21"/>
      <c r="E32" s="354"/>
      <c r="F32" s="354"/>
      <c r="G32" s="354"/>
      <c r="H32" s="354"/>
      <c r="I32" s="21"/>
      <c r="J32" s="21"/>
      <c r="K32" s="21"/>
      <c r="L32" s="21"/>
      <c r="M32" s="21"/>
      <c r="N32" s="21"/>
      <c r="O32" s="21"/>
      <c r="P32" s="21"/>
      <c r="Q32" s="21"/>
      <c r="R32" s="21"/>
      <c r="S32" s="21"/>
      <c r="T32" s="21"/>
      <c r="U32" s="21"/>
      <c r="V32" s="21"/>
      <c r="W32" s="21"/>
      <c r="X32" s="21"/>
      <c r="Y32" s="226"/>
      <c r="Z32" s="221"/>
      <c r="AA32" s="221"/>
      <c r="AB32" s="221"/>
      <c r="AC32" s="222"/>
      <c r="AD32" s="223"/>
      <c r="AE32" s="223"/>
      <c r="AF32" s="223"/>
      <c r="AG32" s="223"/>
      <c r="AH32" s="223"/>
      <c r="AI32" s="223"/>
      <c r="AJ32" s="223"/>
      <c r="AK32" s="223"/>
      <c r="AL32" s="223"/>
      <c r="AM32" s="223"/>
      <c r="AN32" s="37"/>
      <c r="AO32" s="37"/>
      <c r="AP32" s="37"/>
      <c r="AQ32" s="181"/>
    </row>
    <row r="33" spans="1:43">
      <c r="A33" s="25" t="s">
        <v>278</v>
      </c>
      <c r="B33" s="246">
        <v>138.19900000000004</v>
      </c>
      <c r="C33" s="278">
        <v>130.94</v>
      </c>
      <c r="D33" s="278">
        <v>112.89899999999999</v>
      </c>
      <c r="E33" s="26">
        <v>101.92957527999999</v>
      </c>
      <c r="F33" s="26">
        <v>86.609009909999997</v>
      </c>
      <c r="G33" s="26">
        <v>80.846532119999992</v>
      </c>
      <c r="H33" s="26">
        <v>77.330621019999995</v>
      </c>
      <c r="I33" s="278">
        <v>78.77</v>
      </c>
      <c r="J33" s="278">
        <v>77.22</v>
      </c>
      <c r="K33" s="278">
        <v>82.087999999999994</v>
      </c>
      <c r="L33" s="278">
        <v>83.414000000000001</v>
      </c>
      <c r="M33" s="278">
        <v>88.609000000000009</v>
      </c>
      <c r="N33" s="278">
        <v>90.798999999999992</v>
      </c>
      <c r="O33" s="278">
        <v>92.705000000000013</v>
      </c>
      <c r="P33" s="278">
        <v>95.972000000000008</v>
      </c>
      <c r="Q33" s="278">
        <v>97.492999999999995</v>
      </c>
      <c r="R33" s="278">
        <v>105.416</v>
      </c>
      <c r="S33" s="278">
        <v>101.475172</v>
      </c>
      <c r="T33" s="278">
        <v>103.58282799999999</v>
      </c>
      <c r="U33" s="278">
        <v>138.95599999999999</v>
      </c>
      <c r="V33" s="278">
        <v>142.84700000000001</v>
      </c>
      <c r="W33" s="278">
        <v>146.94800000000001</v>
      </c>
      <c r="X33" s="278">
        <v>146.81800000000001</v>
      </c>
      <c r="Y33" s="76">
        <v>169.71999999999997</v>
      </c>
      <c r="Z33" s="47">
        <v>179.834</v>
      </c>
      <c r="AA33" s="47">
        <v>200.215</v>
      </c>
      <c r="AB33" s="47">
        <v>195.053</v>
      </c>
      <c r="AC33" s="47">
        <v>203.79499999999999</v>
      </c>
      <c r="AD33" s="47">
        <v>202.785</v>
      </c>
      <c r="AE33" s="47">
        <v>216.77099999999999</v>
      </c>
      <c r="AF33" s="47">
        <v>230.55500000000001</v>
      </c>
      <c r="AG33" s="151"/>
      <c r="AH33" s="151"/>
      <c r="AI33" s="151"/>
      <c r="AJ33" s="151"/>
      <c r="AK33" s="220"/>
      <c r="AL33" s="299">
        <v>382.03800000000001</v>
      </c>
      <c r="AM33" s="26">
        <v>244.78616305</v>
      </c>
      <c r="AN33" s="33"/>
      <c r="AO33" s="28">
        <v>5.5437605009928538E-2</v>
      </c>
      <c r="AP33" s="28">
        <v>0.56070096136097758</v>
      </c>
      <c r="AQ33" s="181"/>
    </row>
    <row r="34" spans="1:43">
      <c r="A34" s="25" t="s">
        <v>641</v>
      </c>
      <c r="B34" s="246">
        <v>92.115000000000009</v>
      </c>
      <c r="C34" s="278">
        <v>75.701999999999998</v>
      </c>
      <c r="D34" s="278">
        <v>56.838000000000001</v>
      </c>
      <c r="E34" s="26">
        <v>40.762000000000043</v>
      </c>
      <c r="F34" s="26">
        <v>10.558</v>
      </c>
      <c r="G34" s="26">
        <v>10.242999999999999</v>
      </c>
      <c r="H34" s="26">
        <v>10.288</v>
      </c>
      <c r="I34" s="278">
        <v>10.958999999999998</v>
      </c>
      <c r="J34" s="278">
        <v>10.825000000000001</v>
      </c>
      <c r="K34" s="278">
        <v>6.7229999999999999</v>
      </c>
      <c r="L34" s="278">
        <v>3.0579999999999998</v>
      </c>
      <c r="M34" s="278">
        <v>2.6850000000000001</v>
      </c>
      <c r="N34" s="278">
        <v>2.9859999999999998</v>
      </c>
      <c r="O34" s="278">
        <v>0.30299999999999994</v>
      </c>
      <c r="P34" s="278">
        <v>0.77</v>
      </c>
      <c r="Q34" s="278">
        <v>1.9529999999999794</v>
      </c>
      <c r="R34" s="278">
        <v>1.1430000000000047</v>
      </c>
      <c r="S34" s="278">
        <v>1.5418279999999935</v>
      </c>
      <c r="T34" s="278">
        <v>2.3070000000000004</v>
      </c>
      <c r="U34" s="278">
        <v>0.49100000000001032</v>
      </c>
      <c r="V34" s="278">
        <v>0.35499999999999998</v>
      </c>
      <c r="W34" s="278">
        <v>0.90600000000000003</v>
      </c>
      <c r="X34" s="278">
        <v>3.8159999999999998</v>
      </c>
      <c r="Y34" s="76">
        <v>3.3030000000000017</v>
      </c>
      <c r="Z34" s="47">
        <v>2.4790000000000001</v>
      </c>
      <c r="AA34" s="47">
        <v>2.8609999999999998</v>
      </c>
      <c r="AB34" s="47">
        <v>3.0990000000000002</v>
      </c>
      <c r="AC34" s="47">
        <v>-2.7780000000000005</v>
      </c>
      <c r="AD34" s="47">
        <v>5.1660000000000004</v>
      </c>
      <c r="AE34" s="47">
        <v>4.2910000000000004</v>
      </c>
      <c r="AF34" s="47">
        <v>2.3929999999999998</v>
      </c>
      <c r="AG34" s="151"/>
      <c r="AH34" s="151"/>
      <c r="AI34" s="151"/>
      <c r="AJ34" s="151"/>
      <c r="AK34" s="220"/>
      <c r="AL34" s="299">
        <v>224.655</v>
      </c>
      <c r="AM34" s="26">
        <v>31.088999999999999</v>
      </c>
      <c r="AN34" s="33"/>
      <c r="AO34" s="28">
        <v>0.2168106522945234</v>
      </c>
      <c r="AP34" s="28">
        <v>6.2261893274148417</v>
      </c>
      <c r="AQ34" s="181"/>
    </row>
    <row r="35" spans="1:43">
      <c r="A35" s="25" t="s">
        <v>279</v>
      </c>
      <c r="B35" s="246">
        <v>0</v>
      </c>
      <c r="C35" s="278">
        <v>0</v>
      </c>
      <c r="D35" s="278">
        <v>0</v>
      </c>
      <c r="E35" s="26">
        <v>0</v>
      </c>
      <c r="F35" s="26">
        <v>0</v>
      </c>
      <c r="G35" s="26">
        <v>0</v>
      </c>
      <c r="H35" s="26">
        <v>0</v>
      </c>
      <c r="I35" s="278">
        <v>0</v>
      </c>
      <c r="J35" s="278">
        <v>0</v>
      </c>
      <c r="K35" s="278">
        <v>0</v>
      </c>
      <c r="L35" s="278">
        <v>0</v>
      </c>
      <c r="M35" s="278">
        <v>0</v>
      </c>
      <c r="N35" s="278">
        <v>0</v>
      </c>
      <c r="O35" s="278">
        <v>0</v>
      </c>
      <c r="P35" s="278">
        <v>0</v>
      </c>
      <c r="Q35" s="278">
        <v>0</v>
      </c>
      <c r="R35" s="278">
        <v>0</v>
      </c>
      <c r="S35" s="278">
        <v>0</v>
      </c>
      <c r="T35" s="278">
        <v>0</v>
      </c>
      <c r="U35" s="278">
        <v>0</v>
      </c>
      <c r="V35" s="278">
        <v>0</v>
      </c>
      <c r="W35" s="278">
        <v>0</v>
      </c>
      <c r="X35" s="278">
        <v>0</v>
      </c>
      <c r="Y35" s="76">
        <v>5.839999999999999</v>
      </c>
      <c r="Z35" s="47">
        <v>5.45</v>
      </c>
      <c r="AA35" s="47">
        <v>4.6749999999999998</v>
      </c>
      <c r="AB35" s="47">
        <v>3.9180000000000001</v>
      </c>
      <c r="AC35" s="47">
        <v>3.1520000000000001</v>
      </c>
      <c r="AD35" s="47">
        <v>2.516</v>
      </c>
      <c r="AE35" s="47">
        <v>2.4689999999999999</v>
      </c>
      <c r="AF35" s="47">
        <v>2.7679999999999998</v>
      </c>
      <c r="AG35" s="151"/>
      <c r="AH35" s="151"/>
      <c r="AI35" s="151"/>
      <c r="AJ35" s="151"/>
      <c r="AK35" s="220"/>
      <c r="AL35" s="299">
        <v>0</v>
      </c>
      <c r="AM35" s="26">
        <v>0</v>
      </c>
      <c r="AN35" s="33"/>
      <c r="AO35" s="28">
        <v>0</v>
      </c>
      <c r="AP35" s="28">
        <v>0</v>
      </c>
      <c r="AQ35" s="181"/>
    </row>
    <row r="36" spans="1:43">
      <c r="A36" s="25" t="s">
        <v>507</v>
      </c>
      <c r="B36" s="246">
        <v>21.414999999999999</v>
      </c>
      <c r="C36" s="278">
        <v>16.523</v>
      </c>
      <c r="D36" s="278">
        <v>13.317</v>
      </c>
      <c r="E36" s="26">
        <v>5.6449999999999996</v>
      </c>
      <c r="F36" s="26">
        <v>2.6280000000000001</v>
      </c>
      <c r="G36" s="26">
        <v>2.069</v>
      </c>
      <c r="H36" s="26">
        <v>1.7290000000000001</v>
      </c>
      <c r="I36" s="278">
        <v>1.7759999999999998</v>
      </c>
      <c r="J36" s="278">
        <v>1.7869999999999999</v>
      </c>
      <c r="K36" s="278">
        <v>1.8340000000000001</v>
      </c>
      <c r="L36" s="278">
        <v>1.831</v>
      </c>
      <c r="M36" s="278">
        <v>2.0059999999999993</v>
      </c>
      <c r="N36" s="278">
        <v>2.5219999999999994</v>
      </c>
      <c r="O36" s="278">
        <v>2.5219999999999994</v>
      </c>
      <c r="P36" s="278">
        <v>3.1070000000000002</v>
      </c>
      <c r="Q36" s="278">
        <v>3.3240000000000003</v>
      </c>
      <c r="R36" s="278">
        <v>3.4709999999999988</v>
      </c>
      <c r="S36" s="278">
        <v>2.887</v>
      </c>
      <c r="T36" s="278">
        <v>2.4380000000000002</v>
      </c>
      <c r="U36" s="278">
        <v>1.8240000000000003</v>
      </c>
      <c r="V36" s="278">
        <v>1.6519999999999999</v>
      </c>
      <c r="W36" s="278">
        <v>1.306</v>
      </c>
      <c r="X36" s="278">
        <v>0.66300000000000003</v>
      </c>
      <c r="Y36" s="76">
        <v>0</v>
      </c>
      <c r="Z36" s="47">
        <v>0</v>
      </c>
      <c r="AA36" s="47">
        <v>0</v>
      </c>
      <c r="AB36" s="47">
        <v>0</v>
      </c>
      <c r="AC36" s="47">
        <v>0</v>
      </c>
      <c r="AD36" s="47">
        <v>0</v>
      </c>
      <c r="AE36" s="47">
        <v>0</v>
      </c>
      <c r="AF36" s="47">
        <v>0</v>
      </c>
      <c r="AG36" s="151"/>
      <c r="AH36" s="151"/>
      <c r="AI36" s="151"/>
      <c r="AJ36" s="151"/>
      <c r="AK36" s="220"/>
      <c r="AL36" s="299">
        <v>51.255000000000003</v>
      </c>
      <c r="AM36" s="26">
        <v>6.4260000000000002</v>
      </c>
      <c r="AN36" s="33"/>
      <c r="AO36" s="28">
        <v>0.2960721418628578</v>
      </c>
      <c r="AP36" s="28">
        <v>6.9761904761904763</v>
      </c>
      <c r="AQ36" s="181"/>
    </row>
    <row r="37" spans="1:43">
      <c r="A37" s="25" t="s">
        <v>361</v>
      </c>
      <c r="B37" s="246">
        <v>2.2579999999999991</v>
      </c>
      <c r="C37" s="278">
        <v>2.152000000000001</v>
      </c>
      <c r="D37" s="278">
        <v>1.8409999999999993</v>
      </c>
      <c r="E37" s="26">
        <v>2.1140000000000008</v>
      </c>
      <c r="F37" s="26">
        <v>2.1899999999999995</v>
      </c>
      <c r="G37" s="26">
        <v>2.2240000000000002</v>
      </c>
      <c r="H37" s="26">
        <v>2.7450000000000001</v>
      </c>
      <c r="I37" s="278">
        <v>3.0940000000000003</v>
      </c>
      <c r="J37" s="278">
        <v>3.1719999999999997</v>
      </c>
      <c r="K37" s="278">
        <v>3.2170000000000001</v>
      </c>
      <c r="L37" s="278">
        <v>3.3910000000000005</v>
      </c>
      <c r="M37" s="278">
        <v>3.652000000000001</v>
      </c>
      <c r="N37" s="278">
        <v>3.9800000000000004</v>
      </c>
      <c r="O37" s="278">
        <v>4.4480000000000004</v>
      </c>
      <c r="P37" s="278">
        <v>4.7919999999999998</v>
      </c>
      <c r="Q37" s="278">
        <v>4.9540000000000006</v>
      </c>
      <c r="R37" s="278">
        <v>5.4750000000000014</v>
      </c>
      <c r="S37" s="278">
        <v>5.3719999999999999</v>
      </c>
      <c r="T37" s="278">
        <v>5.254999999999999</v>
      </c>
      <c r="U37" s="278">
        <v>5.3070000000000004</v>
      </c>
      <c r="V37" s="278">
        <v>4.7519999999999998</v>
      </c>
      <c r="W37" s="278">
        <v>4.7560000000000002</v>
      </c>
      <c r="X37" s="278">
        <v>5.1580000000000004</v>
      </c>
      <c r="Y37" s="76">
        <v>0</v>
      </c>
      <c r="Z37" s="47">
        <v>0</v>
      </c>
      <c r="AA37" s="47">
        <v>0</v>
      </c>
      <c r="AB37" s="47">
        <v>0</v>
      </c>
      <c r="AC37" s="47">
        <v>0</v>
      </c>
      <c r="AD37" s="47">
        <v>0</v>
      </c>
      <c r="AE37" s="47">
        <v>0</v>
      </c>
      <c r="AF37" s="47">
        <v>0</v>
      </c>
      <c r="AG37" s="151"/>
      <c r="AH37" s="151"/>
      <c r="AI37" s="151"/>
      <c r="AJ37" s="151"/>
      <c r="AK37" s="220"/>
      <c r="AL37" s="299">
        <v>6.2509999999999994</v>
      </c>
      <c r="AM37" s="26">
        <v>7.1589999999999998</v>
      </c>
      <c r="AN37" s="33"/>
      <c r="AO37" s="28">
        <v>4.9256505576207268E-2</v>
      </c>
      <c r="AP37" s="28">
        <v>-0.12683335661405229</v>
      </c>
      <c r="AQ37" s="181"/>
    </row>
    <row r="38" spans="1:43">
      <c r="A38" s="25" t="s">
        <v>280</v>
      </c>
      <c r="B38" s="246">
        <v>0</v>
      </c>
      <c r="C38" s="278">
        <v>0</v>
      </c>
      <c r="D38" s="278">
        <v>0</v>
      </c>
      <c r="E38" s="26">
        <v>0</v>
      </c>
      <c r="F38" s="26">
        <v>0</v>
      </c>
      <c r="G38" s="26">
        <v>0</v>
      </c>
      <c r="H38" s="26">
        <v>0</v>
      </c>
      <c r="I38" s="278">
        <v>0</v>
      </c>
      <c r="J38" s="278">
        <v>0</v>
      </c>
      <c r="K38" s="278">
        <v>0</v>
      </c>
      <c r="L38" s="278">
        <v>0</v>
      </c>
      <c r="M38" s="278">
        <v>0</v>
      </c>
      <c r="N38" s="278">
        <v>0</v>
      </c>
      <c r="O38" s="278">
        <v>0</v>
      </c>
      <c r="P38" s="278">
        <v>0</v>
      </c>
      <c r="Q38" s="278">
        <v>0</v>
      </c>
      <c r="R38" s="278">
        <v>0</v>
      </c>
      <c r="S38" s="278">
        <v>0</v>
      </c>
      <c r="T38" s="278">
        <v>0</v>
      </c>
      <c r="U38" s="278">
        <v>0</v>
      </c>
      <c r="V38" s="278">
        <v>0</v>
      </c>
      <c r="W38" s="278">
        <v>0</v>
      </c>
      <c r="X38" s="278">
        <v>0</v>
      </c>
      <c r="Y38" s="76">
        <v>0.61400000000000021</v>
      </c>
      <c r="Z38" s="47">
        <v>0.63</v>
      </c>
      <c r="AA38" s="47">
        <v>0.61</v>
      </c>
      <c r="AB38" s="47">
        <v>0.85199999999999998</v>
      </c>
      <c r="AC38" s="47">
        <v>1.2250000000000001</v>
      </c>
      <c r="AD38" s="47">
        <v>2.1419999999999999</v>
      </c>
      <c r="AE38" s="47">
        <v>3.653</v>
      </c>
      <c r="AF38" s="47">
        <v>4.1890000000000001</v>
      </c>
      <c r="AG38" s="151"/>
      <c r="AH38" s="151"/>
      <c r="AI38" s="151"/>
      <c r="AJ38" s="151"/>
      <c r="AK38" s="220"/>
      <c r="AL38" s="299">
        <v>0</v>
      </c>
      <c r="AM38" s="26">
        <v>0</v>
      </c>
      <c r="AN38" s="33"/>
      <c r="AO38" s="28">
        <v>0</v>
      </c>
      <c r="AP38" s="28">
        <v>0</v>
      </c>
      <c r="AQ38" s="181"/>
    </row>
    <row r="39" spans="1:43">
      <c r="A39" s="25"/>
      <c r="B39" s="308">
        <v>253.98700000000005</v>
      </c>
      <c r="C39" s="306">
        <v>225.31700000000001</v>
      </c>
      <c r="D39" s="306">
        <v>184.89500000000001</v>
      </c>
      <c r="E39" s="342">
        <v>150.45057528000001</v>
      </c>
      <c r="F39" s="342">
        <v>101.98500991</v>
      </c>
      <c r="G39" s="342">
        <v>95.382532119999993</v>
      </c>
      <c r="H39" s="342">
        <v>92.092621019999996</v>
      </c>
      <c r="I39" s="306">
        <v>94.59899999999999</v>
      </c>
      <c r="J39" s="306">
        <v>93.004000000000005</v>
      </c>
      <c r="K39" s="306">
        <v>93.861999999999995</v>
      </c>
      <c r="L39" s="306">
        <v>91.694000000000017</v>
      </c>
      <c r="M39" s="306">
        <v>96.952000000000012</v>
      </c>
      <c r="N39" s="306">
        <v>100.28700000000001</v>
      </c>
      <c r="O39" s="306">
        <v>99.978000000000009</v>
      </c>
      <c r="P39" s="306">
        <v>104.64100000000001</v>
      </c>
      <c r="Q39" s="306">
        <v>107.72399999999996</v>
      </c>
      <c r="R39" s="306">
        <v>115.505</v>
      </c>
      <c r="S39" s="306">
        <v>111.276</v>
      </c>
      <c r="T39" s="306">
        <v>113.58282799999999</v>
      </c>
      <c r="U39" s="306">
        <v>146.578</v>
      </c>
      <c r="V39" s="306">
        <v>149.60599999999999</v>
      </c>
      <c r="W39" s="306">
        <v>153.916</v>
      </c>
      <c r="X39" s="306">
        <v>156.45500000000001</v>
      </c>
      <c r="Y39" s="259">
        <v>179.47699999999998</v>
      </c>
      <c r="Z39" s="245">
        <v>188.393</v>
      </c>
      <c r="AA39" s="245">
        <v>208.36100000000002</v>
      </c>
      <c r="AB39" s="245">
        <v>202.922</v>
      </c>
      <c r="AC39" s="245">
        <v>205.39400000000001</v>
      </c>
      <c r="AD39" s="245">
        <v>212.60900000000001</v>
      </c>
      <c r="AE39" s="245">
        <v>227.184</v>
      </c>
      <c r="AF39" s="245">
        <v>239.905</v>
      </c>
      <c r="AG39" s="151"/>
      <c r="AH39" s="151"/>
      <c r="AI39" s="151"/>
      <c r="AJ39" s="151"/>
      <c r="AK39" s="220"/>
      <c r="AL39" s="304">
        <v>664.19900000000007</v>
      </c>
      <c r="AM39" s="342">
        <v>289.46016305000001</v>
      </c>
      <c r="AN39" s="33"/>
      <c r="AO39" s="28">
        <v>0.12724295104230948</v>
      </c>
      <c r="AP39" s="28">
        <v>1.2946128164975483</v>
      </c>
      <c r="AQ39" s="181"/>
    </row>
    <row r="40" spans="1:43">
      <c r="A40" s="25" t="s">
        <v>281</v>
      </c>
      <c r="B40" s="246">
        <v>0</v>
      </c>
      <c r="C40" s="278">
        <v>0</v>
      </c>
      <c r="D40" s="278">
        <v>0</v>
      </c>
      <c r="E40" s="26">
        <v>0</v>
      </c>
      <c r="F40" s="26">
        <v>0</v>
      </c>
      <c r="G40" s="26">
        <v>0</v>
      </c>
      <c r="H40" s="26">
        <v>0</v>
      </c>
      <c r="I40" s="278">
        <v>0</v>
      </c>
      <c r="J40" s="278">
        <v>0</v>
      </c>
      <c r="K40" s="278">
        <v>0</v>
      </c>
      <c r="L40" s="278">
        <v>0</v>
      </c>
      <c r="M40" s="278">
        <v>0</v>
      </c>
      <c r="N40" s="278">
        <v>0</v>
      </c>
      <c r="O40" s="278">
        <v>0</v>
      </c>
      <c r="P40" s="278">
        <v>0</v>
      </c>
      <c r="Q40" s="278">
        <v>0</v>
      </c>
      <c r="R40" s="278">
        <v>0</v>
      </c>
      <c r="S40" s="278">
        <v>0</v>
      </c>
      <c r="T40" s="278">
        <v>0</v>
      </c>
      <c r="U40" s="278">
        <v>0</v>
      </c>
      <c r="V40" s="278">
        <v>0</v>
      </c>
      <c r="W40" s="278">
        <v>0</v>
      </c>
      <c r="X40" s="278">
        <v>0</v>
      </c>
      <c r="Y40" s="76">
        <v>1.4E-2</v>
      </c>
      <c r="Z40" s="47">
        <v>0</v>
      </c>
      <c r="AA40" s="47">
        <v>0</v>
      </c>
      <c r="AB40" s="47">
        <v>0</v>
      </c>
      <c r="AC40" s="47">
        <v>1.2E-2</v>
      </c>
      <c r="AD40" s="47">
        <v>0</v>
      </c>
      <c r="AE40" s="47">
        <v>0</v>
      </c>
      <c r="AF40" s="47">
        <v>0</v>
      </c>
      <c r="AG40" s="151"/>
      <c r="AH40" s="151"/>
      <c r="AI40" s="151"/>
      <c r="AJ40" s="151"/>
      <c r="AK40" s="220"/>
      <c r="AL40" s="299">
        <v>0</v>
      </c>
      <c r="AM40" s="26">
        <v>0</v>
      </c>
      <c r="AN40" s="33"/>
      <c r="AO40" s="28">
        <v>0</v>
      </c>
      <c r="AP40" s="28">
        <v>0</v>
      </c>
      <c r="AQ40" s="181"/>
    </row>
    <row r="41" spans="1:43">
      <c r="A41" s="25" t="s">
        <v>282</v>
      </c>
      <c r="B41" s="246">
        <v>17.923999999999999</v>
      </c>
      <c r="C41" s="278">
        <v>9.5060000000000002</v>
      </c>
      <c r="D41" s="278">
        <v>6.4029999999999996</v>
      </c>
      <c r="E41" s="26">
        <v>5.3929999999999998</v>
      </c>
      <c r="F41" s="26">
        <v>2.1010000000000004</v>
      </c>
      <c r="G41" s="26">
        <v>1.7629999999999999</v>
      </c>
      <c r="H41" s="26">
        <v>1.643</v>
      </c>
      <c r="I41" s="278">
        <v>1.72</v>
      </c>
      <c r="J41" s="278">
        <v>2.09</v>
      </c>
      <c r="K41" s="278">
        <v>3.903</v>
      </c>
      <c r="L41" s="278">
        <v>7.5259999999999998</v>
      </c>
      <c r="M41" s="278">
        <v>7.9249999999999998</v>
      </c>
      <c r="N41" s="278">
        <v>8.1750000000000007</v>
      </c>
      <c r="O41" s="278">
        <v>8.82</v>
      </c>
      <c r="P41" s="278">
        <v>9.3940000000000001</v>
      </c>
      <c r="Q41" s="278">
        <v>9.6029999999999998</v>
      </c>
      <c r="R41" s="278">
        <v>9.3879999999999999</v>
      </c>
      <c r="S41" s="278">
        <v>9.3040000000000003</v>
      </c>
      <c r="T41" s="278">
        <v>9.1950000000000003</v>
      </c>
      <c r="U41" s="278">
        <v>9.266</v>
      </c>
      <c r="V41" s="278">
        <v>8.7880000000000003</v>
      </c>
      <c r="W41" s="278">
        <v>8.9</v>
      </c>
      <c r="X41" s="278">
        <v>8.5239999999999991</v>
      </c>
      <c r="Y41" s="76">
        <v>8.8720000000000017</v>
      </c>
      <c r="Z41" s="47">
        <v>8.5969999999999995</v>
      </c>
      <c r="AA41" s="47">
        <v>8.0239999999999991</v>
      </c>
      <c r="AB41" s="47">
        <v>6.3049999999999997</v>
      </c>
      <c r="AC41" s="47">
        <v>1.4530000000000001</v>
      </c>
      <c r="AD41" s="47">
        <v>0.71799999999999997</v>
      </c>
      <c r="AE41" s="47">
        <v>1.3979999999999999</v>
      </c>
      <c r="AF41" s="47">
        <v>0.98799999999999999</v>
      </c>
      <c r="AG41" s="151"/>
      <c r="AH41" s="151"/>
      <c r="AI41" s="151"/>
      <c r="AJ41" s="151"/>
      <c r="AK41" s="220"/>
      <c r="AL41" s="299">
        <v>33.832999999999998</v>
      </c>
      <c r="AM41" s="26">
        <v>5.5070000000000006</v>
      </c>
      <c r="AN41" s="33"/>
      <c r="AO41" s="28">
        <v>0.88554597096570575</v>
      </c>
      <c r="AP41" s="28">
        <v>5.1436353731614295</v>
      </c>
      <c r="AQ41" s="181"/>
    </row>
    <row r="42" spans="1:43">
      <c r="A42" s="25" t="s">
        <v>283</v>
      </c>
      <c r="B42" s="246">
        <v>0</v>
      </c>
      <c r="C42" s="278">
        <v>0</v>
      </c>
      <c r="D42" s="278">
        <v>0</v>
      </c>
      <c r="E42" s="26">
        <v>0</v>
      </c>
      <c r="F42" s="26">
        <v>0</v>
      </c>
      <c r="G42" s="26">
        <v>0</v>
      </c>
      <c r="H42" s="26">
        <v>0</v>
      </c>
      <c r="I42" s="278">
        <v>0</v>
      </c>
      <c r="J42" s="278">
        <v>0</v>
      </c>
      <c r="K42" s="278">
        <v>0</v>
      </c>
      <c r="L42" s="278">
        <v>0</v>
      </c>
      <c r="M42" s="278">
        <v>0</v>
      </c>
      <c r="N42" s="278">
        <v>0</v>
      </c>
      <c r="O42" s="278">
        <v>0</v>
      </c>
      <c r="P42" s="278">
        <v>0</v>
      </c>
      <c r="Q42" s="278">
        <v>0</v>
      </c>
      <c r="R42" s="278">
        <v>0</v>
      </c>
      <c r="S42" s="278">
        <v>0</v>
      </c>
      <c r="T42" s="278">
        <v>0</v>
      </c>
      <c r="U42" s="278">
        <v>0</v>
      </c>
      <c r="V42" s="278">
        <v>0</v>
      </c>
      <c r="W42" s="278">
        <v>0</v>
      </c>
      <c r="X42" s="278">
        <v>0</v>
      </c>
      <c r="Y42" s="76">
        <v>0</v>
      </c>
      <c r="Z42" s="47">
        <v>0</v>
      </c>
      <c r="AA42" s="47">
        <v>1E-3</v>
      </c>
      <c r="AB42" s="47">
        <v>6.5000000000000002E-2</v>
      </c>
      <c r="AC42" s="47">
        <v>0.11600000000000001</v>
      </c>
      <c r="AD42" s="47">
        <v>0.153</v>
      </c>
      <c r="AE42" s="47">
        <v>0.184</v>
      </c>
      <c r="AF42" s="47">
        <v>0.184</v>
      </c>
      <c r="AG42" s="151"/>
      <c r="AH42" s="151"/>
      <c r="AI42" s="151"/>
      <c r="AJ42" s="151"/>
      <c r="AK42" s="220"/>
      <c r="AL42" s="299">
        <v>0</v>
      </c>
      <c r="AM42" s="26">
        <v>0</v>
      </c>
      <c r="AN42" s="33"/>
      <c r="AO42" s="28">
        <v>0</v>
      </c>
      <c r="AP42" s="28">
        <v>0</v>
      </c>
      <c r="AQ42" s="181"/>
    </row>
    <row r="43" spans="1:43" ht="15.75" thickBot="1">
      <c r="A43" s="25"/>
      <c r="B43" s="330">
        <v>271.91100000000006</v>
      </c>
      <c r="C43" s="307">
        <v>234.82300000000001</v>
      </c>
      <c r="D43" s="307">
        <v>191.298</v>
      </c>
      <c r="E43" s="258">
        <v>155.84357528000001</v>
      </c>
      <c r="F43" s="258">
        <v>104.08600991</v>
      </c>
      <c r="G43" s="258">
        <v>97.145532119999999</v>
      </c>
      <c r="H43" s="258">
        <v>93.735621019999996</v>
      </c>
      <c r="I43" s="307">
        <v>96.318999999999988</v>
      </c>
      <c r="J43" s="307">
        <v>95.094000000000008</v>
      </c>
      <c r="K43" s="307">
        <v>97.765000000000001</v>
      </c>
      <c r="L43" s="307">
        <v>99.220000000000013</v>
      </c>
      <c r="M43" s="307">
        <v>104.87700000000001</v>
      </c>
      <c r="N43" s="307">
        <v>108.462</v>
      </c>
      <c r="O43" s="307">
        <v>108.798</v>
      </c>
      <c r="P43" s="307">
        <v>114.03500000000001</v>
      </c>
      <c r="Q43" s="307">
        <v>117.32699999999996</v>
      </c>
      <c r="R43" s="307">
        <v>124.893</v>
      </c>
      <c r="S43" s="307">
        <v>120.58</v>
      </c>
      <c r="T43" s="307">
        <v>122.777828</v>
      </c>
      <c r="U43" s="307">
        <v>155.84399999999999</v>
      </c>
      <c r="V43" s="307">
        <v>158.39400000000001</v>
      </c>
      <c r="W43" s="307">
        <v>162.816</v>
      </c>
      <c r="X43" s="307">
        <v>164.97900000000001</v>
      </c>
      <c r="Y43" s="260">
        <v>188.363</v>
      </c>
      <c r="Z43" s="260">
        <v>196.99</v>
      </c>
      <c r="AA43" s="260">
        <v>216.38600000000002</v>
      </c>
      <c r="AB43" s="260">
        <v>209.292</v>
      </c>
      <c r="AC43" s="260">
        <v>206.97500000000002</v>
      </c>
      <c r="AD43" s="260">
        <v>213.48</v>
      </c>
      <c r="AE43" s="260">
        <v>228.76600000000002</v>
      </c>
      <c r="AF43" s="260">
        <v>241.077</v>
      </c>
      <c r="AG43" s="151"/>
      <c r="AH43" s="151"/>
      <c r="AI43" s="151"/>
      <c r="AJ43" s="151"/>
      <c r="AK43" s="220"/>
      <c r="AL43" s="305">
        <v>698.03200000000004</v>
      </c>
      <c r="AM43" s="258">
        <v>294.96716305000001</v>
      </c>
      <c r="AN43" s="33"/>
      <c r="AO43" s="28">
        <v>0.15794023583720526</v>
      </c>
      <c r="AP43" s="28">
        <v>1.3664735856773194</v>
      </c>
      <c r="AQ43" s="181"/>
    </row>
    <row r="44" spans="1:43" ht="15.75" thickTop="1">
      <c r="A44" s="25"/>
      <c r="B44" s="309"/>
      <c r="C44" s="309"/>
      <c r="D44" s="309"/>
      <c r="E44" s="319"/>
      <c r="F44" s="319"/>
      <c r="G44" s="319"/>
      <c r="H44" s="319"/>
      <c r="I44" s="309"/>
      <c r="J44" s="309"/>
      <c r="K44" s="309"/>
      <c r="L44" s="309"/>
      <c r="M44" s="309"/>
      <c r="N44" s="309"/>
      <c r="O44" s="309"/>
      <c r="P44" s="309"/>
      <c r="Q44" s="309"/>
      <c r="R44" s="309"/>
      <c r="S44" s="309"/>
      <c r="T44" s="309"/>
      <c r="U44" s="309"/>
      <c r="V44" s="309"/>
      <c r="W44" s="309"/>
      <c r="X44" s="309"/>
      <c r="Y44" s="220"/>
      <c r="Z44" s="220"/>
      <c r="AA44" s="220"/>
      <c r="AB44" s="220"/>
      <c r="AC44" s="220"/>
      <c r="AD44" s="220"/>
      <c r="AE44" s="220"/>
      <c r="AF44" s="220"/>
      <c r="AG44" s="220"/>
      <c r="AH44" s="220"/>
      <c r="AI44" s="220"/>
      <c r="AJ44" s="220"/>
      <c r="AK44" s="220"/>
      <c r="AL44" s="311"/>
      <c r="AM44" s="311"/>
      <c r="AN44" s="33"/>
      <c r="AO44" s="33"/>
      <c r="AP44" s="33"/>
      <c r="AQ44" s="181"/>
    </row>
    <row r="45" spans="1:43">
      <c r="A45" s="21" t="s">
        <v>286</v>
      </c>
      <c r="B45" s="310"/>
      <c r="C45" s="310"/>
      <c r="D45" s="310"/>
      <c r="E45" s="354"/>
      <c r="F45" s="354"/>
      <c r="G45" s="354"/>
      <c r="H45" s="354"/>
      <c r="I45" s="310"/>
      <c r="J45" s="310"/>
      <c r="K45" s="310"/>
      <c r="L45" s="310"/>
      <c r="M45" s="310"/>
      <c r="N45" s="310"/>
      <c r="O45" s="310"/>
      <c r="P45" s="310"/>
      <c r="Q45" s="310"/>
      <c r="R45" s="310"/>
      <c r="S45" s="310"/>
      <c r="T45" s="310"/>
      <c r="U45" s="310"/>
      <c r="V45" s="310"/>
      <c r="W45" s="310"/>
      <c r="X45" s="310"/>
      <c r="Y45" s="226"/>
      <c r="Z45" s="221"/>
      <c r="AA45" s="221"/>
      <c r="AB45" s="221"/>
      <c r="AC45" s="222"/>
      <c r="AD45" s="223"/>
      <c r="AE45" s="223"/>
      <c r="AF45" s="223"/>
      <c r="AG45" s="223"/>
      <c r="AH45" s="223"/>
      <c r="AI45" s="223"/>
      <c r="AJ45" s="223"/>
      <c r="AK45" s="223"/>
      <c r="AL45" s="312"/>
      <c r="AM45" s="223"/>
      <c r="AN45" s="37"/>
      <c r="AO45" s="37"/>
      <c r="AP45" s="37"/>
      <c r="AQ45" s="181"/>
    </row>
    <row r="46" spans="1:43">
      <c r="A46" s="25" t="s">
        <v>115</v>
      </c>
      <c r="B46" s="246">
        <v>-9.3369999999999997</v>
      </c>
      <c r="C46" s="278">
        <v>-6.46</v>
      </c>
      <c r="D46" s="278">
        <v>-4.3659999999999997</v>
      </c>
      <c r="E46" s="26">
        <v>-2.988</v>
      </c>
      <c r="F46" s="26">
        <v>-1.4630000000000001</v>
      </c>
      <c r="G46" s="26">
        <v>-1.2470000000000001</v>
      </c>
      <c r="H46" s="26">
        <v>-1.016</v>
      </c>
      <c r="I46" s="278">
        <v>-1.181</v>
      </c>
      <c r="J46" s="278">
        <v>-1.357</v>
      </c>
      <c r="K46" s="278">
        <v>-1.48</v>
      </c>
      <c r="L46" s="278">
        <v>-1.659</v>
      </c>
      <c r="M46" s="278">
        <v>-2.5750000000000002</v>
      </c>
      <c r="N46" s="278">
        <v>-2.8439999999999999</v>
      </c>
      <c r="O46" s="278">
        <v>-3.4820000000000002</v>
      </c>
      <c r="P46" s="278">
        <v>-5.0860000000000003</v>
      </c>
      <c r="Q46" s="278">
        <v>-8.5619999999999994</v>
      </c>
      <c r="R46" s="278">
        <v>-8.2650000000000006</v>
      </c>
      <c r="S46" s="278">
        <v>-10.257999999999999</v>
      </c>
      <c r="T46" s="278">
        <v>-13.452999999999999</v>
      </c>
      <c r="U46" s="278">
        <v>-18.099</v>
      </c>
      <c r="V46" s="278">
        <v>-21.454000000000001</v>
      </c>
      <c r="W46" s="278">
        <v>-25.206</v>
      </c>
      <c r="X46" s="278">
        <v>-28.173999999999999</v>
      </c>
      <c r="Y46" s="47">
        <v>-34.965999999999994</v>
      </c>
      <c r="Z46" s="47">
        <v>-35.682000000000002</v>
      </c>
      <c r="AA46" s="47">
        <v>-34.951999999999998</v>
      </c>
      <c r="AB46" s="47">
        <v>-35.100999999999999</v>
      </c>
      <c r="AC46" s="47">
        <v>-34.914999999999999</v>
      </c>
      <c r="AD46" s="47">
        <v>-35.066000000000003</v>
      </c>
      <c r="AE46" s="47">
        <v>-33.633000000000003</v>
      </c>
      <c r="AF46" s="47">
        <v>-34.359000000000002</v>
      </c>
      <c r="AG46" s="151"/>
      <c r="AH46" s="151"/>
      <c r="AI46" s="151"/>
      <c r="AJ46" s="151"/>
      <c r="AK46" s="220"/>
      <c r="AL46" s="299">
        <v>-20.163</v>
      </c>
      <c r="AM46" s="26">
        <v>-3.726</v>
      </c>
      <c r="AN46" s="33"/>
      <c r="AO46" s="28">
        <v>0.44535603715170274</v>
      </c>
      <c r="AP46" s="28">
        <v>4.411433172302738</v>
      </c>
      <c r="AQ46" s="181"/>
    </row>
    <row r="47" spans="1:43">
      <c r="A47" s="25" t="s">
        <v>284</v>
      </c>
      <c r="B47" s="246">
        <v>-20.515000000000001</v>
      </c>
      <c r="C47" s="278">
        <v>-18.05</v>
      </c>
      <c r="D47" s="278">
        <v>-13.347</v>
      </c>
      <c r="E47" s="26">
        <v>-5.8449999999999998</v>
      </c>
      <c r="F47" s="26">
        <v>-0.52300000000000002</v>
      </c>
      <c r="G47" s="26">
        <v>-0.38100000000000001</v>
      </c>
      <c r="H47" s="26">
        <v>-0.40200000000000002</v>
      </c>
      <c r="I47" s="278">
        <v>-0.41499999999999998</v>
      </c>
      <c r="J47" s="278">
        <v>-0.43</v>
      </c>
      <c r="K47" s="278">
        <v>-0.39500000000000002</v>
      </c>
      <c r="L47" s="278">
        <v>-0.38300000000000001</v>
      </c>
      <c r="M47" s="278">
        <v>-0.38100000000000001</v>
      </c>
      <c r="N47" s="278">
        <v>-0.39100000000000001</v>
      </c>
      <c r="O47" s="278">
        <v>-0.39900000000000002</v>
      </c>
      <c r="P47" s="278">
        <v>-0.40200000000000002</v>
      </c>
      <c r="Q47" s="278">
        <v>-0.499</v>
      </c>
      <c r="R47" s="278">
        <v>-0.69399999999999995</v>
      </c>
      <c r="S47" s="278">
        <v>-0.70499999999999996</v>
      </c>
      <c r="T47" s="278">
        <v>-0.64400000000000002</v>
      </c>
      <c r="U47" s="278">
        <v>-1.155</v>
      </c>
      <c r="V47" s="278">
        <v>-0.47599999999999998</v>
      </c>
      <c r="W47" s="278">
        <v>-1.036</v>
      </c>
      <c r="X47" s="278">
        <v>-0.82199999999999995</v>
      </c>
      <c r="Y47" s="47">
        <v>-1.7330000000000001</v>
      </c>
      <c r="Z47" s="47">
        <v>-0.78500000000000003</v>
      </c>
      <c r="AA47" s="47">
        <v>-0.71399999999999997</v>
      </c>
      <c r="AB47" s="47">
        <v>-0.83</v>
      </c>
      <c r="AC47" s="47">
        <v>-3.11</v>
      </c>
      <c r="AD47" s="47">
        <v>-7.6589999999999998</v>
      </c>
      <c r="AE47" s="47">
        <v>-12.731999999999999</v>
      </c>
      <c r="AF47" s="47">
        <v>-16.087</v>
      </c>
      <c r="AG47" s="151"/>
      <c r="AH47" s="151"/>
      <c r="AI47" s="151"/>
      <c r="AJ47" s="151"/>
      <c r="AK47" s="220"/>
      <c r="AL47" s="299">
        <v>-51.911999999999999</v>
      </c>
      <c r="AM47" s="26">
        <v>-1.306</v>
      </c>
      <c r="AN47" s="33"/>
      <c r="AO47" s="28">
        <v>0.13656509695290858</v>
      </c>
      <c r="AP47" s="28">
        <v>38.748851454823892</v>
      </c>
      <c r="AQ47" s="181"/>
    </row>
    <row r="48" spans="1:43">
      <c r="A48" s="25" t="s">
        <v>226</v>
      </c>
      <c r="B48" s="246">
        <v>-12.053000000000001</v>
      </c>
      <c r="C48" s="278">
        <v>-7.016</v>
      </c>
      <c r="D48" s="278">
        <v>-6.94</v>
      </c>
      <c r="E48" s="26">
        <v>-7.1820000000000004</v>
      </c>
      <c r="F48" s="26">
        <v>-7.0750000000000002</v>
      </c>
      <c r="G48" s="26">
        <v>-6.9980000000000002</v>
      </c>
      <c r="H48" s="26">
        <v>-7.26</v>
      </c>
      <c r="I48" s="278">
        <v>-7.9279999999999999</v>
      </c>
      <c r="J48" s="278">
        <v>-8.06</v>
      </c>
      <c r="K48" s="278">
        <v>-5.9509999999999996</v>
      </c>
      <c r="L48" s="278">
        <v>-5.7480000000000002</v>
      </c>
      <c r="M48" s="278">
        <v>-5.8639999999999999</v>
      </c>
      <c r="N48" s="278">
        <v>-5.8630000000000004</v>
      </c>
      <c r="O48" s="278">
        <v>-5.7990000000000004</v>
      </c>
      <c r="P48" s="278">
        <v>-5.8029999999999999</v>
      </c>
      <c r="Q48" s="278">
        <v>-5.8789999999999996</v>
      </c>
      <c r="R48" s="278">
        <v>-5.8789999999999996</v>
      </c>
      <c r="S48" s="278">
        <v>-5.8159999999999998</v>
      </c>
      <c r="T48" s="278">
        <v>-5.7510000000000003</v>
      </c>
      <c r="U48" s="278">
        <v>-5.8789999999999996</v>
      </c>
      <c r="V48" s="278">
        <v>-5.8789999999999996</v>
      </c>
      <c r="W48" s="278">
        <v>-5.8159999999999998</v>
      </c>
      <c r="X48" s="278">
        <v>-5.7510000000000003</v>
      </c>
      <c r="Y48" s="47">
        <v>-5.8800000000000008</v>
      </c>
      <c r="Z48" s="47">
        <v>-5.8789999999999996</v>
      </c>
      <c r="AA48" s="47">
        <v>-5.8150000000000004</v>
      </c>
      <c r="AB48" s="47">
        <v>-4.601</v>
      </c>
      <c r="AC48" s="47">
        <v>0</v>
      </c>
      <c r="AD48" s="47">
        <v>0</v>
      </c>
      <c r="AE48" s="47">
        <v>0</v>
      </c>
      <c r="AF48" s="47">
        <v>0</v>
      </c>
      <c r="AG48" s="151"/>
      <c r="AH48" s="151"/>
      <c r="AI48" s="151"/>
      <c r="AJ48" s="151"/>
      <c r="AK48" s="220"/>
      <c r="AL48" s="299">
        <v>-26.009000000000004</v>
      </c>
      <c r="AM48" s="26">
        <v>-21.332999999999998</v>
      </c>
      <c r="AN48" s="33"/>
      <c r="AO48" s="28">
        <v>0.71793044469783363</v>
      </c>
      <c r="AP48" s="28">
        <v>0.21919092485820119</v>
      </c>
      <c r="AQ48" s="181"/>
    </row>
    <row r="49" spans="1:43">
      <c r="A49" s="25" t="s">
        <v>98</v>
      </c>
      <c r="B49" s="246">
        <v>0</v>
      </c>
      <c r="C49" s="278">
        <v>0</v>
      </c>
      <c r="D49" s="278">
        <v>0</v>
      </c>
      <c r="E49" s="26">
        <v>0</v>
      </c>
      <c r="F49" s="26">
        <v>0</v>
      </c>
      <c r="G49" s="26">
        <v>0</v>
      </c>
      <c r="H49" s="26">
        <v>0</v>
      </c>
      <c r="I49" s="278">
        <v>0</v>
      </c>
      <c r="J49" s="278">
        <v>0</v>
      </c>
      <c r="K49" s="278">
        <v>0</v>
      </c>
      <c r="L49" s="278">
        <v>0</v>
      </c>
      <c r="M49" s="278">
        <v>-0.26</v>
      </c>
      <c r="N49" s="278">
        <v>-0.95699999999999996</v>
      </c>
      <c r="O49" s="278">
        <v>-1.087</v>
      </c>
      <c r="P49" s="278">
        <v>-1.48</v>
      </c>
      <c r="Q49" s="278">
        <v>-1.776</v>
      </c>
      <c r="R49" s="278">
        <v>-2.5670000000000002</v>
      </c>
      <c r="S49" s="278">
        <v>-2.5409999999999999</v>
      </c>
      <c r="T49" s="278">
        <v>-2.5129999999999999</v>
      </c>
      <c r="U49" s="278">
        <v>-2.569</v>
      </c>
      <c r="V49" s="278">
        <v>-2.57</v>
      </c>
      <c r="W49" s="278">
        <v>-2.2730000000000001</v>
      </c>
      <c r="X49" s="278">
        <v>-2.786</v>
      </c>
      <c r="Y49" s="47">
        <v>-2.5720000000000014</v>
      </c>
      <c r="Z49" s="47">
        <v>-2.573</v>
      </c>
      <c r="AA49" s="47">
        <v>-2.5449999999999999</v>
      </c>
      <c r="AB49" s="47">
        <v>-2.5169999999999999</v>
      </c>
      <c r="AC49" s="47">
        <v>-2.3439999999999999</v>
      </c>
      <c r="AD49" s="47">
        <v>-1.9350000000000001</v>
      </c>
      <c r="AE49" s="47">
        <v>-1.468</v>
      </c>
      <c r="AF49" s="47">
        <v>-0.72899999999999998</v>
      </c>
      <c r="AG49" s="151"/>
      <c r="AH49" s="151"/>
      <c r="AI49" s="151"/>
      <c r="AJ49" s="151"/>
      <c r="AK49" s="220"/>
      <c r="AL49" s="299">
        <v>0</v>
      </c>
      <c r="AM49" s="26">
        <v>0</v>
      </c>
      <c r="AN49" s="33"/>
      <c r="AO49" s="28">
        <v>0</v>
      </c>
      <c r="AP49" s="28">
        <v>0</v>
      </c>
      <c r="AQ49" s="181"/>
    </row>
    <row r="50" spans="1:43" ht="24.75">
      <c r="A50" s="29" t="s">
        <v>312</v>
      </c>
      <c r="B50" s="246">
        <v>0</v>
      </c>
      <c r="C50" s="278">
        <v>0</v>
      </c>
      <c r="D50" s="278">
        <v>0</v>
      </c>
      <c r="E50" s="26">
        <v>0</v>
      </c>
      <c r="F50" s="26">
        <v>-3.0800000000000018</v>
      </c>
      <c r="G50" s="26">
        <v>-10.412999999999998</v>
      </c>
      <c r="H50" s="26">
        <v>-9.6910000000000007</v>
      </c>
      <c r="I50" s="278">
        <v>-9.6310000000000002</v>
      </c>
      <c r="J50" s="278">
        <v>-9.1470000000000002</v>
      </c>
      <c r="K50" s="278">
        <v>-7.7130000000000001</v>
      </c>
      <c r="L50" s="278">
        <v>-5.4279999999999999</v>
      </c>
      <c r="M50" s="278">
        <v>-5.4060000000000006</v>
      </c>
      <c r="N50" s="278">
        <v>-5.2299999999999986</v>
      </c>
      <c r="O50" s="278">
        <v>-3.8250000000000011</v>
      </c>
      <c r="P50" s="278">
        <v>-4.3209999999999997</v>
      </c>
      <c r="Q50" s="278">
        <v>-4.7699999999999996</v>
      </c>
      <c r="R50" s="278">
        <v>-5.1120000000000019</v>
      </c>
      <c r="S50" s="278">
        <v>-3.6589999999999998</v>
      </c>
      <c r="T50" s="278">
        <v>-3.907</v>
      </c>
      <c r="U50" s="278">
        <v>-5.1790000000000003</v>
      </c>
      <c r="V50" s="278">
        <v>-3.335</v>
      </c>
      <c r="W50" s="278">
        <v>-3.6360000000000001</v>
      </c>
      <c r="X50" s="278">
        <v>-2.516</v>
      </c>
      <c r="Y50" s="47">
        <v>-2.641</v>
      </c>
      <c r="Z50" s="47">
        <v>-2.0699999999999998</v>
      </c>
      <c r="AA50" s="47">
        <v>-1.522</v>
      </c>
      <c r="AB50" s="47">
        <v>-0.89900000000000002</v>
      </c>
      <c r="AC50" s="47">
        <v>-0.71599999999999997</v>
      </c>
      <c r="AD50" s="47">
        <v>-0.81499999999999995</v>
      </c>
      <c r="AE50" s="47">
        <v>-1.121</v>
      </c>
      <c r="AF50" s="47">
        <v>-1.0640000000000001</v>
      </c>
      <c r="AG50" s="151"/>
      <c r="AH50" s="151"/>
      <c r="AI50" s="151"/>
      <c r="AJ50" s="151"/>
      <c r="AK50" s="220"/>
      <c r="AL50" s="299">
        <v>0</v>
      </c>
      <c r="AM50" s="26">
        <v>-23.184000000000001</v>
      </c>
      <c r="AN50" s="33"/>
      <c r="AO50" s="28">
        <v>0</v>
      </c>
      <c r="AP50" s="28">
        <v>-1</v>
      </c>
      <c r="AQ50" s="181"/>
    </row>
    <row r="51" spans="1:43">
      <c r="A51" s="25"/>
      <c r="B51" s="308">
        <v>-41.905000000000001</v>
      </c>
      <c r="C51" s="306">
        <v>-31.526000000000003</v>
      </c>
      <c r="D51" s="306">
        <v>-24.653000000000002</v>
      </c>
      <c r="E51" s="342">
        <v>-16.015000000000001</v>
      </c>
      <c r="F51" s="342">
        <v>-12.141000000000002</v>
      </c>
      <c r="G51" s="342">
        <v>-19.039000000000001</v>
      </c>
      <c r="H51" s="342">
        <v>-18.369</v>
      </c>
      <c r="I51" s="306">
        <v>-19.155000000000001</v>
      </c>
      <c r="J51" s="306">
        <v>-18.994</v>
      </c>
      <c r="K51" s="306">
        <v>-15.539</v>
      </c>
      <c r="L51" s="306">
        <v>-13.218</v>
      </c>
      <c r="M51" s="306">
        <v>-14.486000000000001</v>
      </c>
      <c r="N51" s="306">
        <v>-15.285</v>
      </c>
      <c r="O51" s="306">
        <v>-14.592000000000001</v>
      </c>
      <c r="P51" s="306">
        <v>-17.091999999999999</v>
      </c>
      <c r="Q51" s="306">
        <v>-21.486000000000001</v>
      </c>
      <c r="R51" s="306">
        <v>-22.517000000000003</v>
      </c>
      <c r="S51" s="306">
        <v>-22.978999999999999</v>
      </c>
      <c r="T51" s="306">
        <v>-26.267999999999997</v>
      </c>
      <c r="U51" s="306">
        <v>-32.881</v>
      </c>
      <c r="V51" s="306">
        <v>-33.713999999999999</v>
      </c>
      <c r="W51" s="306">
        <v>-37.966999999999999</v>
      </c>
      <c r="X51" s="306">
        <v>-40.048999999999999</v>
      </c>
      <c r="Y51" s="245">
        <v>-47.791999999999994</v>
      </c>
      <c r="Z51" s="245">
        <v>-46.988999999999997</v>
      </c>
      <c r="AA51" s="245">
        <v>-45.547999999999995</v>
      </c>
      <c r="AB51" s="245">
        <v>-43.948</v>
      </c>
      <c r="AC51" s="245">
        <v>-41.085000000000001</v>
      </c>
      <c r="AD51" s="245">
        <v>-45.475000000000001</v>
      </c>
      <c r="AE51" s="245">
        <v>-48.954000000000001</v>
      </c>
      <c r="AF51" s="245">
        <v>-52.238999999999997</v>
      </c>
      <c r="AG51" s="151"/>
      <c r="AH51" s="151"/>
      <c r="AI51" s="151"/>
      <c r="AJ51" s="151"/>
      <c r="AK51" s="220"/>
      <c r="AL51" s="304">
        <v>-98.084000000000017</v>
      </c>
      <c r="AM51" s="342">
        <v>-49.549000000000007</v>
      </c>
      <c r="AN51" s="33"/>
      <c r="AO51" s="28">
        <v>0.3292203260800608</v>
      </c>
      <c r="AP51" s="28">
        <v>0.97953540939272243</v>
      </c>
      <c r="AQ51" s="181"/>
    </row>
    <row r="52" spans="1:43">
      <c r="A52" s="25" t="s">
        <v>282</v>
      </c>
      <c r="B52" s="246">
        <v>-16.184999999999999</v>
      </c>
      <c r="C52" s="278">
        <v>-7.2060000000000004</v>
      </c>
      <c r="D52" s="278">
        <v>-4.3929999999999998</v>
      </c>
      <c r="E52" s="26">
        <v>-3.8029999999999999</v>
      </c>
      <c r="F52" s="26">
        <v>-3.2850000000000001</v>
      </c>
      <c r="G52" s="26">
        <v>-3.7410000000000001</v>
      </c>
      <c r="H52" s="26">
        <v>-4.0110000000000001</v>
      </c>
      <c r="I52" s="278">
        <v>-4.4160000000000004</v>
      </c>
      <c r="J52" s="278">
        <v>-4.7610000000000001</v>
      </c>
      <c r="K52" s="278">
        <v>-6.3689999999999998</v>
      </c>
      <c r="L52" s="278">
        <v>-9.6460000000000008</v>
      </c>
      <c r="M52" s="278">
        <v>-10.268000000000001</v>
      </c>
      <c r="N52" s="278">
        <v>-11.103</v>
      </c>
      <c r="O52" s="278">
        <v>-11.332000000000001</v>
      </c>
      <c r="P52" s="278">
        <v>-12.016999999999999</v>
      </c>
      <c r="Q52" s="278">
        <v>-12.268000000000001</v>
      </c>
      <c r="R52" s="278">
        <v>-12.476000000000001</v>
      </c>
      <c r="S52" s="278">
        <v>-12.157</v>
      </c>
      <c r="T52" s="278">
        <v>-11.807</v>
      </c>
      <c r="U52" s="278">
        <v>-11.988</v>
      </c>
      <c r="V52" s="278">
        <v>-11.276999999999999</v>
      </c>
      <c r="W52" s="278">
        <v>-11.291</v>
      </c>
      <c r="X52" s="278">
        <v>-11.486000000000001</v>
      </c>
      <c r="Y52" s="47">
        <v>-12.170000000000002</v>
      </c>
      <c r="Z52" s="47">
        <v>-11.946999999999999</v>
      </c>
      <c r="AA52" s="47">
        <v>-10.938000000000001</v>
      </c>
      <c r="AB52" s="47">
        <v>-8.9589999999999996</v>
      </c>
      <c r="AC52" s="47">
        <v>-4.1950000000000003</v>
      </c>
      <c r="AD52" s="47">
        <v>-3.98</v>
      </c>
      <c r="AE52" s="47">
        <v>-4.1429999999999998</v>
      </c>
      <c r="AF52" s="47">
        <v>-4.0449999999999999</v>
      </c>
      <c r="AG52" s="151"/>
      <c r="AH52" s="151"/>
      <c r="AI52" s="151"/>
      <c r="AJ52" s="151"/>
      <c r="AK52" s="220"/>
      <c r="AL52" s="299">
        <v>-27.783999999999999</v>
      </c>
      <c r="AM52" s="26">
        <v>-11.036999999999999</v>
      </c>
      <c r="AN52" s="33"/>
      <c r="AO52" s="28">
        <v>1.2460449625312238</v>
      </c>
      <c r="AP52" s="28">
        <v>1.5173507293648638</v>
      </c>
      <c r="AQ52" s="181"/>
    </row>
    <row r="53" spans="1:43" ht="15.75" thickBot="1">
      <c r="A53" s="25"/>
      <c r="B53" s="330">
        <v>-58.09</v>
      </c>
      <c r="C53" s="307">
        <v>-38.732000000000006</v>
      </c>
      <c r="D53" s="307">
        <v>-29.046000000000003</v>
      </c>
      <c r="E53" s="258">
        <v>-19.818000000000001</v>
      </c>
      <c r="F53" s="258">
        <v>-15.426000000000002</v>
      </c>
      <c r="G53" s="258">
        <v>-22.78</v>
      </c>
      <c r="H53" s="258">
        <v>-22.38</v>
      </c>
      <c r="I53" s="307">
        <v>-23.571000000000002</v>
      </c>
      <c r="J53" s="307">
        <v>-23.754999999999999</v>
      </c>
      <c r="K53" s="307">
        <v>-21.908000000000001</v>
      </c>
      <c r="L53" s="307">
        <v>-22.864000000000001</v>
      </c>
      <c r="M53" s="307">
        <v>-24.754000000000001</v>
      </c>
      <c r="N53" s="307">
        <v>-26.387999999999998</v>
      </c>
      <c r="O53" s="307">
        <v>-25.923999999999999</v>
      </c>
      <c r="P53" s="307">
        <v>-29.108999999999998</v>
      </c>
      <c r="Q53" s="307">
        <v>-33.754000000000005</v>
      </c>
      <c r="R53" s="307">
        <v>-34.993000000000002</v>
      </c>
      <c r="S53" s="307">
        <v>-35.135999999999996</v>
      </c>
      <c r="T53" s="307">
        <v>-38.074999999999996</v>
      </c>
      <c r="U53" s="307">
        <v>-44.869</v>
      </c>
      <c r="V53" s="307">
        <v>-44.991</v>
      </c>
      <c r="W53" s="307">
        <v>-49.258000000000003</v>
      </c>
      <c r="X53" s="307">
        <v>-51.534999999999997</v>
      </c>
      <c r="Y53" s="75">
        <v>-59.961999999999996</v>
      </c>
      <c r="Z53" s="75">
        <v>-58.935999999999993</v>
      </c>
      <c r="AA53" s="75">
        <v>-56.485999999999997</v>
      </c>
      <c r="AB53" s="75">
        <v>-52.906999999999996</v>
      </c>
      <c r="AC53" s="75">
        <v>-45.28</v>
      </c>
      <c r="AD53" s="75">
        <v>-49.454999999999998</v>
      </c>
      <c r="AE53" s="75">
        <v>-53.097000000000001</v>
      </c>
      <c r="AF53" s="75">
        <v>-56.283999999999999</v>
      </c>
      <c r="AG53" s="151"/>
      <c r="AH53" s="151"/>
      <c r="AI53" s="151"/>
      <c r="AJ53" s="151"/>
      <c r="AK53" s="220"/>
      <c r="AL53" s="305">
        <v>-125.86800000000001</v>
      </c>
      <c r="AM53" s="258">
        <v>-60.585999999999999</v>
      </c>
      <c r="AN53" s="33"/>
      <c r="AO53" s="28">
        <v>0.49979345244242473</v>
      </c>
      <c r="AP53" s="28">
        <v>1.0775096556960355</v>
      </c>
      <c r="AQ53" s="181"/>
    </row>
    <row r="54" spans="1:43" ht="15.75" thickTop="1">
      <c r="A54" s="25"/>
      <c r="B54" s="319"/>
      <c r="C54" s="319"/>
      <c r="D54" s="319"/>
      <c r="E54" s="319"/>
      <c r="F54" s="319"/>
      <c r="G54" s="319"/>
      <c r="H54" s="319"/>
      <c r="I54" s="319"/>
      <c r="J54" s="319"/>
      <c r="K54" s="319"/>
      <c r="L54" s="319"/>
      <c r="M54" s="319"/>
      <c r="N54" s="319"/>
      <c r="O54" s="319"/>
      <c r="P54" s="319"/>
      <c r="Q54" s="319"/>
      <c r="R54" s="319"/>
      <c r="S54" s="319"/>
      <c r="T54" s="319"/>
      <c r="U54" s="319"/>
      <c r="V54" s="25"/>
      <c r="W54" s="25"/>
      <c r="X54" s="25"/>
      <c r="Y54" s="220"/>
      <c r="Z54" s="220"/>
      <c r="AA54" s="220"/>
      <c r="AB54" s="220"/>
      <c r="AC54" s="220"/>
      <c r="AD54" s="220"/>
      <c r="AE54" s="220"/>
      <c r="AF54" s="220"/>
      <c r="AG54" s="220"/>
      <c r="AH54" s="220"/>
      <c r="AI54" s="220"/>
      <c r="AJ54" s="220"/>
      <c r="AK54" s="220"/>
      <c r="AL54" s="220"/>
      <c r="AM54" s="311"/>
      <c r="AN54" s="33"/>
      <c r="AO54" s="33"/>
      <c r="AP54" s="33"/>
      <c r="AQ54" s="181"/>
    </row>
    <row r="55" spans="1:43">
      <c r="A55" s="21" t="s">
        <v>2</v>
      </c>
      <c r="B55" s="21"/>
      <c r="C55" s="21"/>
      <c r="D55" s="21"/>
      <c r="E55" s="21"/>
      <c r="F55" s="21"/>
      <c r="G55" s="21"/>
      <c r="H55" s="21"/>
      <c r="I55" s="21"/>
      <c r="J55" s="21"/>
      <c r="K55" s="21"/>
      <c r="L55" s="21"/>
      <c r="M55" s="21"/>
      <c r="N55" s="21"/>
      <c r="O55" s="21"/>
      <c r="P55" s="21"/>
      <c r="Q55" s="21"/>
      <c r="R55" s="21"/>
      <c r="S55" s="21"/>
      <c r="T55" s="21"/>
      <c r="U55" s="21"/>
      <c r="V55" s="21"/>
      <c r="W55" s="21"/>
      <c r="X55" s="21"/>
      <c r="Y55" s="226"/>
      <c r="Z55" s="221"/>
      <c r="AA55" s="221"/>
      <c r="AB55" s="221"/>
      <c r="AC55" s="222"/>
      <c r="AD55" s="223"/>
      <c r="AE55" s="223"/>
      <c r="AF55" s="223"/>
      <c r="AG55" s="223"/>
      <c r="AH55" s="223"/>
      <c r="AI55" s="223"/>
      <c r="AJ55" s="223"/>
      <c r="AK55" s="223"/>
      <c r="AL55" s="223"/>
      <c r="AM55" s="223"/>
      <c r="AN55" s="37"/>
      <c r="AO55" s="37"/>
      <c r="AP55" s="37"/>
      <c r="AQ55" s="181"/>
    </row>
    <row r="56" spans="1:43">
      <c r="A56" s="38" t="s">
        <v>72</v>
      </c>
      <c r="B56" s="302">
        <v>3.6278664400716032E-2</v>
      </c>
      <c r="C56" s="41">
        <v>3.4342092288413409E-2</v>
      </c>
      <c r="D56" s="41">
        <v>2.9067110064785181E-2</v>
      </c>
      <c r="E56" s="41">
        <v>2.3603140046405714E-2</v>
      </c>
      <c r="F56" s="41">
        <v>1.5291768822438779E-2</v>
      </c>
      <c r="G56" s="41">
        <v>1.3291078186523492E-2</v>
      </c>
      <c r="H56" s="41">
        <v>1.3186801782359203E-2</v>
      </c>
      <c r="I56" s="41">
        <v>1.3354057980696053E-2</v>
      </c>
      <c r="J56" s="41">
        <v>1.3353538955247341E-2</v>
      </c>
      <c r="K56" s="41">
        <v>1.4929028792590372E-2</v>
      </c>
      <c r="L56" s="41">
        <v>1.6317121228051876E-2</v>
      </c>
      <c r="M56" s="41">
        <v>1.7499059768280006E-2</v>
      </c>
      <c r="N56" s="41">
        <v>1.7949410184040109E-2</v>
      </c>
      <c r="O56" s="41">
        <v>1.8842382492599768E-2</v>
      </c>
      <c r="P56" s="41">
        <v>1.947506053888521E-2</v>
      </c>
      <c r="Q56" s="41">
        <v>1.8710977167315259E-2</v>
      </c>
      <c r="R56" s="41">
        <v>1.9856535248432707E-2</v>
      </c>
      <c r="S56" s="41">
        <v>1.8883720765517534E-2</v>
      </c>
      <c r="T56" s="41">
        <v>1.8830101603818608E-2</v>
      </c>
      <c r="U56" s="41">
        <v>2.388575340229104E-2</v>
      </c>
      <c r="V56" s="41">
        <v>2.4670931561255594E-2</v>
      </c>
      <c r="W56" s="41">
        <v>2.5373168898519798E-2</v>
      </c>
      <c r="X56" s="41">
        <v>2.5586240695267406E-2</v>
      </c>
      <c r="Y56" s="291">
        <v>2.5694273098012567E-2</v>
      </c>
      <c r="Z56" s="185">
        <v>2.8601060942205193E-2</v>
      </c>
      <c r="AA56" s="185">
        <v>3.3762946773424868E-2</v>
      </c>
      <c r="AB56" s="185">
        <v>3.3332858161159162E-2</v>
      </c>
      <c r="AC56" s="185">
        <v>3.3749964137536066E-2</v>
      </c>
      <c r="AD56" s="185">
        <v>3.3467737380353607E-2</v>
      </c>
      <c r="AE56" s="185">
        <v>3.5510220633396268E-2</v>
      </c>
      <c r="AF56" s="185">
        <v>3.6342826762080553E-2</v>
      </c>
      <c r="AG56" s="185">
        <v>3.689002429749004E-2</v>
      </c>
      <c r="AH56" s="185">
        <v>3.7023416590107806E-2</v>
      </c>
      <c r="AI56" s="185">
        <v>3.78632479145058E-2</v>
      </c>
      <c r="AJ56" s="185">
        <v>3.9362374761521497E-2</v>
      </c>
      <c r="AK56" s="54"/>
      <c r="AL56" s="351">
        <v>3.3244740207834779E-2</v>
      </c>
      <c r="AM56" s="185">
        <v>1.3943167150180012E-2</v>
      </c>
      <c r="AN56" s="39"/>
      <c r="AO56" s="185">
        <v>1.936572112302623E-3</v>
      </c>
      <c r="AP56" s="185">
        <v>1.9301573057654765E-2</v>
      </c>
      <c r="AQ56" s="181"/>
    </row>
    <row r="57" spans="1:43">
      <c r="A57" s="38" t="s">
        <v>581</v>
      </c>
      <c r="B57" s="255">
        <v>0.1578211308979999</v>
      </c>
      <c r="C57" s="28">
        <v>0.16366265129745342</v>
      </c>
      <c r="D57" s="28">
        <v>0.1893155659084681</v>
      </c>
      <c r="E57" s="28">
        <v>0.23264299573140371</v>
      </c>
      <c r="F57" s="28">
        <v>0.29398392718199945</v>
      </c>
      <c r="G57" s="28">
        <v>0.34542968662579299</v>
      </c>
      <c r="H57" s="28">
        <v>0.3184887739216552</v>
      </c>
      <c r="I57" s="28">
        <v>0.28452672113233052</v>
      </c>
      <c r="J57" s="28">
        <v>0.31780136336180859</v>
      </c>
      <c r="K57" s="28">
        <v>0.29935451476291464</v>
      </c>
      <c r="L57" s="28">
        <v>0.28254878102414493</v>
      </c>
      <c r="M57" s="28">
        <v>0.26955081939373354</v>
      </c>
      <c r="N57" s="28">
        <v>0.25796324823140326</v>
      </c>
      <c r="O57" s="28">
        <v>0.2314126199719804</v>
      </c>
      <c r="P57" s="28">
        <v>0.261902467232074</v>
      </c>
      <c r="Q57" s="28">
        <v>0.24695431146257232</v>
      </c>
      <c r="R57" s="28">
        <v>0.22646858557722066</v>
      </c>
      <c r="S57" s="28">
        <v>0.21615287542815939</v>
      </c>
      <c r="T57" s="28">
        <v>0.23431466871913281</v>
      </c>
      <c r="U57" s="28">
        <v>0.22212042551025601</v>
      </c>
      <c r="V57" s="28">
        <v>0.23729986825357838</v>
      </c>
      <c r="W57" s="28">
        <v>0.21933218419634234</v>
      </c>
      <c r="X57" s="28">
        <v>0.17891765692971337</v>
      </c>
      <c r="Y57" s="131">
        <v>0.22058775628240851</v>
      </c>
      <c r="Z57" s="53">
        <v>0.20145235895916663</v>
      </c>
      <c r="AA57" s="53">
        <v>0.1898709810784229</v>
      </c>
      <c r="AB57" s="53">
        <v>0.18540406855254618</v>
      </c>
      <c r="AC57" s="53">
        <v>0.22088739906270344</v>
      </c>
      <c r="AD57" s="53">
        <v>0.16221902948277622</v>
      </c>
      <c r="AE57" s="53">
        <v>0.15952288759070019</v>
      </c>
      <c r="AF57" s="53">
        <v>0.14725559076653483</v>
      </c>
      <c r="AG57" s="53">
        <v>0.15155878326936201</v>
      </c>
      <c r="AH57" s="53">
        <v>0.14290602099031643</v>
      </c>
      <c r="AI57" s="53">
        <v>0.13719113991443269</v>
      </c>
      <c r="AJ57" s="53">
        <v>0.15814791006179965</v>
      </c>
      <c r="AK57" s="54"/>
      <c r="AL57" s="292">
        <v>0.16910399446871366</v>
      </c>
      <c r="AM57" s="53">
        <v>0.31815879717757517</v>
      </c>
      <c r="AN57" s="39"/>
      <c r="AO57" s="185">
        <v>-5.8415203994535148E-3</v>
      </c>
      <c r="AP57" s="185">
        <v>-0.14905480270886151</v>
      </c>
      <c r="AQ57" s="181"/>
    </row>
    <row r="58" spans="1:43">
      <c r="A58" s="38" t="s">
        <v>73</v>
      </c>
      <c r="B58" s="255">
        <v>0.34244888831544806</v>
      </c>
      <c r="C58" s="28">
        <v>0.32024174509334691</v>
      </c>
      <c r="D58" s="28">
        <v>0.38820424184615498</v>
      </c>
      <c r="E58" s="28">
        <v>0.44266104620470953</v>
      </c>
      <c r="F58" s="28">
        <v>0.52645815697585152</v>
      </c>
      <c r="G58" s="28">
        <v>0.61773214350767969</v>
      </c>
      <c r="H58" s="28">
        <v>0.66698151770309777</v>
      </c>
      <c r="I58" s="28">
        <v>0.64824080624407476</v>
      </c>
      <c r="J58" s="28">
        <v>0.70583817390319914</v>
      </c>
      <c r="K58" s="28">
        <v>0.62122605604985526</v>
      </c>
      <c r="L58" s="28">
        <v>0.67128259386518396</v>
      </c>
      <c r="M58" s="28">
        <v>0.68556190415091778</v>
      </c>
      <c r="N58" s="28">
        <v>0.68287082190792914</v>
      </c>
      <c r="O58" s="28">
        <v>0.60908961676020157</v>
      </c>
      <c r="P58" s="28">
        <v>0.63868331255476385</v>
      </c>
      <c r="Q58" s="28">
        <v>0.6650241328943024</v>
      </c>
      <c r="R58" s="28">
        <v>0.60879004051552366</v>
      </c>
      <c r="S58" s="28">
        <v>0.59050530529168277</v>
      </c>
      <c r="T58" s="28">
        <v>0.66420921630960961</v>
      </c>
      <c r="U58" s="28">
        <v>0.55300196711286809</v>
      </c>
      <c r="V58" s="28">
        <v>0.52244979381517576</v>
      </c>
      <c r="W58" s="28">
        <v>0.53669396092619748</v>
      </c>
      <c r="X58" s="28">
        <v>0.44207361380892113</v>
      </c>
      <c r="Y58" s="131">
        <v>0.50685651895679318</v>
      </c>
      <c r="Z58" s="53">
        <v>0.4444605185618129</v>
      </c>
      <c r="AA58" s="53">
        <v>0.4522516511545413</v>
      </c>
      <c r="AB58" s="53">
        <v>0.46019510168635192</v>
      </c>
      <c r="AC58" s="53">
        <v>0.39982693575191969</v>
      </c>
      <c r="AD58" s="53">
        <v>0.41428911483660352</v>
      </c>
      <c r="AE58" s="53">
        <v>0.42644657317463258</v>
      </c>
      <c r="AF58" s="53">
        <v>0.41078929913774043</v>
      </c>
      <c r="AG58" s="53">
        <v>0.44651852670030256</v>
      </c>
      <c r="AH58" s="53">
        <v>0.40891332542947395</v>
      </c>
      <c r="AI58" s="53">
        <v>0.33781087095575701</v>
      </c>
      <c r="AJ58" s="53">
        <v>0.37899761859540959</v>
      </c>
      <c r="AK58" s="54"/>
      <c r="AL58" s="292">
        <v>0.34813916213583079</v>
      </c>
      <c r="AM58" s="53">
        <v>0.59918203984306107</v>
      </c>
      <c r="AN58" s="39"/>
      <c r="AO58" s="53">
        <v>2.2207143222101156E-2</v>
      </c>
      <c r="AP58" s="53">
        <v>-0.25104287770723027</v>
      </c>
      <c r="AQ58" s="181"/>
    </row>
    <row r="59" spans="1:43" ht="24.75">
      <c r="A59" s="90" t="s">
        <v>231</v>
      </c>
      <c r="B59" s="255">
        <v>0.30197960899622911</v>
      </c>
      <c r="C59" s="28">
        <v>0.29446641221621739</v>
      </c>
      <c r="D59" s="28">
        <v>0.34072719055573014</v>
      </c>
      <c r="E59" s="28">
        <v>0.38760560560985652</v>
      </c>
      <c r="F59" s="28">
        <v>0.46513504282814822</v>
      </c>
      <c r="G59" s="28">
        <v>0.57170533110101629</v>
      </c>
      <c r="H59" s="28">
        <v>0.59518688097525307</v>
      </c>
      <c r="I59" s="28">
        <v>0.57183082909660476</v>
      </c>
      <c r="J59" s="28">
        <v>0.63861940830313646</v>
      </c>
      <c r="K59" s="28">
        <v>0.58058744039717136</v>
      </c>
      <c r="L59" s="28">
        <v>0.6045503915270074</v>
      </c>
      <c r="M59" s="28">
        <v>0.64189616014987949</v>
      </c>
      <c r="N59" s="28">
        <v>0.61923794597457371</v>
      </c>
      <c r="O59" s="28">
        <v>0.56637013896685406</v>
      </c>
      <c r="P59" s="28">
        <v>0.57539168573930122</v>
      </c>
      <c r="Q59" s="28">
        <v>0.62561323526036872</v>
      </c>
      <c r="R59" s="28">
        <v>0.57018280706216384</v>
      </c>
      <c r="S59" s="28">
        <v>0.55592025875506568</v>
      </c>
      <c r="T59" s="28">
        <v>0.62355753705451</v>
      </c>
      <c r="U59" s="28">
        <v>0.51832995549074234</v>
      </c>
      <c r="V59" s="28">
        <v>0.4877769204093429</v>
      </c>
      <c r="W59" s="28">
        <v>0.5112866212683691</v>
      </c>
      <c r="X59" s="28">
        <v>0.40873608409375278</v>
      </c>
      <c r="Y59" s="131">
        <v>0.47968359523939608</v>
      </c>
      <c r="Z59" s="53">
        <v>0.44747210695889234</v>
      </c>
      <c r="AA59" s="53">
        <v>0.42829513014982851</v>
      </c>
      <c r="AB59" s="53">
        <v>0.40864220285730202</v>
      </c>
      <c r="AC59" s="53">
        <v>0.37813325138390746</v>
      </c>
      <c r="AD59" s="53">
        <v>0.39294215662937393</v>
      </c>
      <c r="AE59" s="53">
        <v>0.40624421286553647</v>
      </c>
      <c r="AF59" s="53">
        <v>0.39121445124098225</v>
      </c>
      <c r="AG59" s="53">
        <v>0.428427725553158</v>
      </c>
      <c r="AH59" s="53">
        <v>0.39199296609562606</v>
      </c>
      <c r="AI59" s="53">
        <v>0.32353560772327355</v>
      </c>
      <c r="AJ59" s="53">
        <v>0.36153520241939013</v>
      </c>
      <c r="AK59" s="54"/>
      <c r="AL59" s="292">
        <v>0.31073509538326155</v>
      </c>
      <c r="AM59" s="53">
        <v>0.53958715803816648</v>
      </c>
      <c r="AN59" s="39"/>
      <c r="AO59" s="53">
        <v>7.5131967800117216E-3</v>
      </c>
      <c r="AP59" s="53">
        <v>-0.22885206265490493</v>
      </c>
      <c r="AQ59" s="181"/>
    </row>
    <row r="60" spans="1:43">
      <c r="A60" s="38" t="s">
        <v>582</v>
      </c>
      <c r="B60" s="205">
        <v>2.8522770110759772E-2</v>
      </c>
      <c r="C60" s="40">
        <v>2.9600614456600505E-2</v>
      </c>
      <c r="D60" s="40">
        <v>2.286887816323472E-2</v>
      </c>
      <c r="E60" s="40">
        <v>1.8576450941111117E-2</v>
      </c>
      <c r="F60" s="40">
        <v>1.1965408334939637E-2</v>
      </c>
      <c r="G60" s="40">
        <v>8.7487192344224973E-3</v>
      </c>
      <c r="H60" s="40">
        <v>7.454385879636859E-3</v>
      </c>
      <c r="I60" s="40">
        <v>8.6662704346291645E-3</v>
      </c>
      <c r="J60" s="40">
        <v>6.6567986283133174E-3</v>
      </c>
      <c r="K60" s="40">
        <v>9.7324344241780918E-3</v>
      </c>
      <c r="L60" s="40">
        <v>8.1635085983645574E-3</v>
      </c>
      <c r="M60" s="40">
        <v>8.21684422845269E-3</v>
      </c>
      <c r="N60" s="40">
        <v>8.0589051668559179E-3</v>
      </c>
      <c r="O60" s="40">
        <v>1.0792391160045375E-2</v>
      </c>
      <c r="P60" s="40">
        <v>1.0160314487350056E-2</v>
      </c>
      <c r="Q60" s="40">
        <v>9.8040581498904412E-3</v>
      </c>
      <c r="R60" s="40">
        <v>1.1661868461276618E-2</v>
      </c>
      <c r="S60" s="40">
        <v>1.3363729639551989E-2</v>
      </c>
      <c r="T60" s="303">
        <v>9.6904393561316401E-3</v>
      </c>
      <c r="U60" s="303">
        <v>1.614309244428699E-2</v>
      </c>
      <c r="V60" s="303">
        <v>2.9939004254603209E-3</v>
      </c>
      <c r="W60" s="151"/>
      <c r="X60" s="303">
        <v>7.3436828863065497E-3</v>
      </c>
      <c r="Y60" s="151"/>
      <c r="Z60" s="151"/>
      <c r="AA60" s="151"/>
      <c r="AB60" s="184">
        <v>3.8501228663117664E-4</v>
      </c>
      <c r="AC60" s="184">
        <v>3.6452063688118127E-4</v>
      </c>
      <c r="AD60" s="184">
        <v>9.3249349050871053E-4</v>
      </c>
      <c r="AE60" s="184">
        <v>1.0850057578693435E-3</v>
      </c>
      <c r="AF60" s="184">
        <v>8.7458613904976019E-3</v>
      </c>
      <c r="AG60" s="184">
        <v>-8.6217217783950889E-2</v>
      </c>
      <c r="AH60" s="184">
        <v>2.0958876044542786E-3</v>
      </c>
      <c r="AI60" s="184">
        <v>4.8712285507579878E-3</v>
      </c>
      <c r="AJ60" s="184">
        <v>4.2683583204317444E-3</v>
      </c>
      <c r="AK60" s="55"/>
      <c r="AL60" s="352">
        <v>2.6993524183352612E-2</v>
      </c>
      <c r="AM60" s="184">
        <v>9.4310648420543909E-3</v>
      </c>
      <c r="AN60" s="40"/>
      <c r="AO60" s="184">
        <v>-1.0778443458407325E-3</v>
      </c>
      <c r="AP60" s="184">
        <v>1.7562459341298221E-2</v>
      </c>
      <c r="AQ60" s="181"/>
    </row>
    <row r="61" spans="1:43">
      <c r="A61" s="38" t="s">
        <v>583</v>
      </c>
      <c r="B61" s="205">
        <v>0.25003639376030612</v>
      </c>
      <c r="C61" s="40">
        <v>0.25902685393421115</v>
      </c>
      <c r="D61" s="40">
        <v>0.20735515966736912</v>
      </c>
      <c r="E61" s="40">
        <v>0.16467234249968446</v>
      </c>
      <c r="F61" s="40">
        <v>-0.13196750278406399</v>
      </c>
      <c r="G61" s="40">
        <v>5.5220228055571502E-2</v>
      </c>
      <c r="H61" s="40">
        <v>3.8708064548310495E-2</v>
      </c>
      <c r="I61" s="40">
        <v>1.9304372415966567E-2</v>
      </c>
      <c r="J61" s="40">
        <v>3.067046485727673E-2</v>
      </c>
      <c r="K61" s="40">
        <v>2.6034401740533283E-2</v>
      </c>
      <c r="L61" s="40">
        <v>1.7998744228259353E-2</v>
      </c>
      <c r="M61" s="40">
        <v>-2.9723803789148833E-2</v>
      </c>
      <c r="N61" s="40">
        <v>3.4552618625689844E-3</v>
      </c>
      <c r="O61" s="40">
        <v>-4.1190761091175802E-2</v>
      </c>
      <c r="P61" s="40">
        <v>-4.2625797859814865E-2</v>
      </c>
      <c r="Q61" s="40">
        <v>-0.18036528175430586</v>
      </c>
      <c r="R61" s="40">
        <v>1.4707641338511922E-2</v>
      </c>
      <c r="S61" s="40">
        <v>6.180687935329035E-2</v>
      </c>
      <c r="T61" s="303">
        <v>1.3349044395079716E-2</v>
      </c>
      <c r="U61" s="303">
        <v>-0.11713785461839323</v>
      </c>
      <c r="V61" s="303">
        <v>3.1090721880274674E-2</v>
      </c>
      <c r="W61" s="151"/>
      <c r="X61" s="303">
        <v>7.0690651885505065E-2</v>
      </c>
      <c r="Y61" s="151"/>
      <c r="Z61" s="151"/>
      <c r="AA61" s="151"/>
      <c r="AB61" s="184">
        <v>2.7962498953344379E-3</v>
      </c>
      <c r="AC61" s="184">
        <v>2.647787723565173E-3</v>
      </c>
      <c r="AD61" s="184">
        <v>6.8701364692072189E-3</v>
      </c>
      <c r="AE61" s="184">
        <v>7.9937667003168178E-3</v>
      </c>
      <c r="AF61" s="184">
        <v>6.5261156772421794E-2</v>
      </c>
      <c r="AG61" s="184">
        <v>-0.6225815773260448</v>
      </c>
      <c r="AH61" s="184">
        <v>1.4792252799650622E-2</v>
      </c>
      <c r="AI61" s="184">
        <v>3.6182447044030432E-2</v>
      </c>
      <c r="AJ61" s="184">
        <v>3.2752170059678322E-2</v>
      </c>
      <c r="AK61" s="55"/>
      <c r="AL61" s="352">
        <v>0.23944630494529154</v>
      </c>
      <c r="AM61" s="184">
        <v>-1.3089088216774836E-2</v>
      </c>
      <c r="AN61" s="40"/>
      <c r="AO61" s="184">
        <v>-8.9904601739050349E-3</v>
      </c>
      <c r="AP61" s="184">
        <v>0.25253539316206636</v>
      </c>
      <c r="AQ61" s="181"/>
    </row>
    <row r="62" spans="1:43">
      <c r="A62" s="38" t="s">
        <v>642</v>
      </c>
      <c r="B62" s="205">
        <v>0.25586877238181183</v>
      </c>
      <c r="C62" s="40">
        <v>0.26590972962349801</v>
      </c>
      <c r="D62" s="40">
        <v>0.21322341739952172</v>
      </c>
      <c r="E62" s="40">
        <v>0.17253037731300455</v>
      </c>
      <c r="F62" s="40">
        <v>-0.13958174727401895</v>
      </c>
      <c r="G62" s="40">
        <v>5.7137732921141375E-2</v>
      </c>
      <c r="H62" s="40">
        <v>3.9881827646491619E-2</v>
      </c>
      <c r="I62" s="40">
        <v>6.6013232743563174E-2</v>
      </c>
      <c r="J62" s="40">
        <v>3.2951653186771533E-2</v>
      </c>
      <c r="K62" s="40">
        <v>8.1124870872549479E-2</v>
      </c>
      <c r="L62" s="40">
        <v>4.1086843390308415E-2</v>
      </c>
      <c r="M62" s="40">
        <v>-0.10400591838061236</v>
      </c>
      <c r="N62" s="40">
        <v>3.7249030407075336E-3</v>
      </c>
      <c r="O62" s="40">
        <v>-4.4243497089816744E-2</v>
      </c>
      <c r="P62" s="40">
        <v>-1.1977101411586987E-2</v>
      </c>
      <c r="Q62" s="40">
        <v>-0.33642452298260261</v>
      </c>
      <c r="R62" s="40">
        <v>1.5630536314341203E-2</v>
      </c>
      <c r="S62" s="40">
        <v>6.5699097247165841E-2</v>
      </c>
      <c r="T62" s="303">
        <v>1.419220571269841E-2</v>
      </c>
      <c r="U62" s="303">
        <v>-0.12412550505051752</v>
      </c>
      <c r="V62" s="303">
        <v>3.2870925763170487E-2</v>
      </c>
      <c r="W62" s="151"/>
      <c r="X62" s="303">
        <v>7.463535632197893E-2</v>
      </c>
      <c r="Y62" s="151"/>
      <c r="Z62" s="151"/>
      <c r="AA62" s="151"/>
      <c r="AB62" s="184">
        <v>2.9006702023864172E-3</v>
      </c>
      <c r="AC62" s="184">
        <v>2.7436170174915948E-3</v>
      </c>
      <c r="AD62" s="184">
        <v>7.1005474259367516E-3</v>
      </c>
      <c r="AE62" s="184">
        <v>8.2819371806904067E-3</v>
      </c>
      <c r="AF62" s="184">
        <v>6.7330422697012018E-2</v>
      </c>
      <c r="AG62" s="184">
        <v>-0.70048848381665152</v>
      </c>
      <c r="AH62" s="184">
        <v>1.5249313935070162E-2</v>
      </c>
      <c r="AI62" s="184">
        <v>3.7389457264419119E-2</v>
      </c>
      <c r="AJ62" s="184">
        <v>3.3779986063531442E-2</v>
      </c>
      <c r="AK62" s="55"/>
      <c r="AL62" s="352">
        <v>0.24559768365596035</v>
      </c>
      <c r="AM62" s="184">
        <v>-1.424675166357629E-2</v>
      </c>
      <c r="AN62" s="40"/>
      <c r="AO62" s="184">
        <v>-1.0040957241686188E-2</v>
      </c>
      <c r="AP62" s="184">
        <v>0.25984443531953666</v>
      </c>
      <c r="AQ62" s="181"/>
    </row>
    <row r="63" spans="1:43" ht="26.25">
      <c r="A63" s="90" t="s">
        <v>643</v>
      </c>
      <c r="B63" s="345">
        <v>28.95</v>
      </c>
      <c r="C63" s="39">
        <v>28.14</v>
      </c>
      <c r="D63" s="39">
        <v>21.24</v>
      </c>
      <c r="E63" s="39">
        <v>16.835483236582576</v>
      </c>
      <c r="F63" s="39">
        <v>-13.617411479763595</v>
      </c>
      <c r="G63" s="39">
        <v>5.6024021789052281</v>
      </c>
      <c r="H63" s="39">
        <v>3.8609858142532136</v>
      </c>
      <c r="I63" s="39">
        <v>6.19</v>
      </c>
      <c r="J63" s="39">
        <v>3.08</v>
      </c>
      <c r="K63" s="39">
        <v>7.48</v>
      </c>
      <c r="L63" s="39">
        <v>3.75</v>
      </c>
      <c r="M63" s="39">
        <v>-0.89</v>
      </c>
      <c r="N63" s="39">
        <v>0.24</v>
      </c>
      <c r="O63" s="39">
        <v>0.82</v>
      </c>
      <c r="P63" s="39">
        <v>-5.14</v>
      </c>
      <c r="Q63" s="39">
        <v>-1.26</v>
      </c>
      <c r="R63" s="39">
        <v>5.22</v>
      </c>
      <c r="S63" s="39">
        <v>4.8899999999999997</v>
      </c>
      <c r="T63" s="39">
        <v>-0.88</v>
      </c>
      <c r="U63" s="39">
        <v>3.12</v>
      </c>
      <c r="V63" s="39">
        <v>8.27</v>
      </c>
      <c r="W63" s="39">
        <v>9.58</v>
      </c>
      <c r="X63" s="39">
        <v>10.48</v>
      </c>
      <c r="Y63" s="54">
        <v>0.2</v>
      </c>
      <c r="Z63" s="326">
        <v>0.27</v>
      </c>
      <c r="AA63" s="326">
        <v>-124.63</v>
      </c>
      <c r="AB63" s="326">
        <v>0.48</v>
      </c>
      <c r="AC63" s="326">
        <v>0.02</v>
      </c>
      <c r="AD63" s="326">
        <v>0.06</v>
      </c>
      <c r="AE63" s="326">
        <v>7.0000000000000007E-2</v>
      </c>
      <c r="AF63" s="326">
        <v>0.56000000000000005</v>
      </c>
      <c r="AG63" s="326">
        <v>-5.74</v>
      </c>
      <c r="AH63" s="326">
        <v>0.15</v>
      </c>
      <c r="AI63" s="326">
        <v>0.36</v>
      </c>
      <c r="AJ63" s="326">
        <v>0.32</v>
      </c>
      <c r="AK63" s="54"/>
      <c r="AL63" s="353">
        <v>78.319999999999993</v>
      </c>
      <c r="AM63" s="326">
        <v>-4.1500000000000004</v>
      </c>
      <c r="AN63" s="41"/>
      <c r="AO63" s="326">
        <v>0.80999999999999872</v>
      </c>
      <c r="AP63" s="326">
        <v>82.47</v>
      </c>
      <c r="AQ63" s="181"/>
    </row>
    <row r="64" spans="1:43">
      <c r="A64" s="90" t="s">
        <v>644</v>
      </c>
      <c r="B64" s="345">
        <v>4.632723689808353</v>
      </c>
      <c r="C64" s="39">
        <v>4.34</v>
      </c>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54"/>
      <c r="AL64" s="353">
        <v>4.632723689808353</v>
      </c>
      <c r="AM64" s="326">
        <v>3.81</v>
      </c>
      <c r="AN64" s="41"/>
      <c r="AO64" s="326">
        <v>0.29272368980835317</v>
      </c>
      <c r="AP64" s="326">
        <v>0.82272368980835298</v>
      </c>
      <c r="AQ64" s="181"/>
    </row>
    <row r="65" spans="1:43">
      <c r="A65" s="24"/>
      <c r="B65" s="24"/>
      <c r="C65" s="24"/>
      <c r="D65" s="24"/>
      <c r="E65" s="24"/>
      <c r="F65" s="24"/>
      <c r="G65" s="24"/>
      <c r="H65" s="24"/>
      <c r="I65" s="24"/>
      <c r="J65" s="24"/>
      <c r="K65" s="24"/>
      <c r="L65" s="24"/>
      <c r="M65" s="24"/>
      <c r="N65" s="24"/>
      <c r="O65" s="24"/>
      <c r="P65" s="24"/>
      <c r="Q65" s="24"/>
      <c r="R65" s="24"/>
      <c r="S65" s="24"/>
      <c r="T65" s="24"/>
      <c r="U65" s="24"/>
      <c r="V65" s="24"/>
      <c r="W65" s="24"/>
      <c r="X65" s="24"/>
      <c r="Y65" s="224"/>
      <c r="Z65" s="224"/>
      <c r="AA65" s="224"/>
      <c r="AB65" s="224"/>
      <c r="AC65" s="224"/>
      <c r="AD65" s="225"/>
      <c r="AE65" s="225"/>
      <c r="AF65" s="225"/>
      <c r="AG65" s="225"/>
      <c r="AH65" s="225"/>
      <c r="AI65" s="225"/>
      <c r="AJ65" s="225"/>
      <c r="AK65" s="54"/>
      <c r="AL65" s="225"/>
      <c r="AM65" s="225"/>
      <c r="AN65" s="42"/>
      <c r="AO65" s="42"/>
      <c r="AP65" s="42"/>
      <c r="AQ65" s="181"/>
    </row>
    <row r="66" spans="1:43">
      <c r="A66" s="21" t="s">
        <v>3</v>
      </c>
      <c r="B66" s="21"/>
      <c r="C66" s="21"/>
      <c r="D66" s="21"/>
      <c r="E66" s="21"/>
      <c r="F66" s="21"/>
      <c r="G66" s="21"/>
      <c r="H66" s="21"/>
      <c r="I66" s="21"/>
      <c r="J66" s="21"/>
      <c r="K66" s="21"/>
      <c r="L66" s="21"/>
      <c r="M66" s="21"/>
      <c r="N66" s="21"/>
      <c r="O66" s="21"/>
      <c r="P66" s="21"/>
      <c r="Q66" s="21"/>
      <c r="R66" s="21"/>
      <c r="S66" s="21"/>
      <c r="T66" s="21"/>
      <c r="U66" s="21"/>
      <c r="V66" s="21"/>
      <c r="W66" s="21"/>
      <c r="X66" s="21"/>
      <c r="Y66" s="226"/>
      <c r="Z66" s="226"/>
      <c r="AA66" s="226"/>
      <c r="AB66" s="226"/>
      <c r="AC66" s="226"/>
      <c r="AD66" s="226"/>
      <c r="AE66" s="227"/>
      <c r="AF66" s="227"/>
      <c r="AG66" s="227"/>
      <c r="AH66" s="227"/>
      <c r="AI66" s="227"/>
      <c r="AJ66" s="227"/>
      <c r="AK66" s="227"/>
      <c r="AL66" s="227"/>
      <c r="AM66" s="227"/>
      <c r="AN66" s="22"/>
      <c r="AO66" s="22"/>
      <c r="AP66" s="35"/>
      <c r="AQ66" s="181"/>
    </row>
    <row r="67" spans="1:43">
      <c r="A67" s="43"/>
      <c r="B67" s="322">
        <v>45170</v>
      </c>
      <c r="C67" s="322">
        <v>45078</v>
      </c>
      <c r="D67" s="322">
        <v>44986</v>
      </c>
      <c r="E67" s="322">
        <v>44896</v>
      </c>
      <c r="F67" s="322">
        <v>44805</v>
      </c>
      <c r="G67" s="322">
        <v>44713</v>
      </c>
      <c r="H67" s="322">
        <v>44621</v>
      </c>
      <c r="I67" s="322">
        <v>44531</v>
      </c>
      <c r="J67" s="322">
        <v>44440</v>
      </c>
      <c r="K67" s="322">
        <v>44348</v>
      </c>
      <c r="L67" s="322">
        <v>44256</v>
      </c>
      <c r="M67" s="322">
        <v>44166</v>
      </c>
      <c r="N67" s="322">
        <v>44075</v>
      </c>
      <c r="O67" s="322">
        <v>43983</v>
      </c>
      <c r="P67" s="322">
        <v>43891</v>
      </c>
      <c r="Q67" s="322">
        <v>43800</v>
      </c>
      <c r="R67" s="322">
        <v>43709</v>
      </c>
      <c r="S67" s="322">
        <v>43617</v>
      </c>
      <c r="T67" s="322">
        <v>43525</v>
      </c>
      <c r="U67" s="44" t="s">
        <v>390</v>
      </c>
      <c r="V67" s="44" t="s">
        <v>384</v>
      </c>
      <c r="W67" s="44" t="s">
        <v>371</v>
      </c>
      <c r="X67" s="44" t="s">
        <v>316</v>
      </c>
      <c r="Y67" s="228" t="s">
        <v>304</v>
      </c>
      <c r="Z67" s="228" t="s">
        <v>276</v>
      </c>
      <c r="AA67" s="228" t="s">
        <v>242</v>
      </c>
      <c r="AB67" s="228" t="s">
        <v>74</v>
      </c>
      <c r="AC67" s="229">
        <v>42705</v>
      </c>
      <c r="AD67" s="229" t="s">
        <v>75</v>
      </c>
      <c r="AE67" s="229" t="s">
        <v>76</v>
      </c>
      <c r="AF67" s="229" t="s">
        <v>77</v>
      </c>
      <c r="AG67" s="229" t="s">
        <v>78</v>
      </c>
      <c r="AH67" s="229" t="s">
        <v>79</v>
      </c>
      <c r="AI67" s="229" t="s">
        <v>80</v>
      </c>
      <c r="AJ67" s="229" t="s">
        <v>81</v>
      </c>
      <c r="AK67" s="229"/>
      <c r="AL67" s="229"/>
      <c r="AM67" s="229"/>
      <c r="AN67" s="45"/>
      <c r="AO67" s="45"/>
      <c r="AP67" s="24"/>
      <c r="AQ67" s="181"/>
    </row>
    <row r="68" spans="1:43">
      <c r="A68" s="19" t="s">
        <v>305</v>
      </c>
      <c r="B68" s="19"/>
      <c r="C68" s="19"/>
      <c r="D68" s="19"/>
      <c r="E68" s="19"/>
      <c r="F68" s="19"/>
      <c r="G68" s="19"/>
      <c r="H68" s="19"/>
      <c r="I68" s="19"/>
      <c r="J68" s="19"/>
      <c r="K68" s="19"/>
      <c r="L68" s="19"/>
      <c r="M68" s="19"/>
      <c r="N68" s="19"/>
      <c r="O68" s="19"/>
      <c r="P68" s="19"/>
      <c r="Q68" s="19"/>
      <c r="R68" s="19"/>
      <c r="S68" s="19"/>
      <c r="T68" s="19"/>
      <c r="U68" s="19"/>
      <c r="V68" s="19"/>
      <c r="W68" s="19"/>
      <c r="X68" s="19"/>
      <c r="Y68" s="218"/>
      <c r="Z68" s="218"/>
      <c r="AA68" s="218"/>
      <c r="AB68" s="218"/>
      <c r="AC68" s="218"/>
      <c r="AD68" s="218"/>
      <c r="AE68" s="224"/>
      <c r="AF68" s="230"/>
      <c r="AG68" s="230"/>
      <c r="AH68" s="224"/>
      <c r="AI68" s="224"/>
      <c r="AJ68" s="230"/>
      <c r="AK68" s="230"/>
      <c r="AL68" s="230"/>
      <c r="AM68" s="230"/>
      <c r="AN68" s="38"/>
      <c r="AO68" s="24"/>
      <c r="AP68" s="24"/>
      <c r="AQ68" s="181"/>
    </row>
    <row r="69" spans="1:43">
      <c r="A69" s="38" t="s">
        <v>306</v>
      </c>
      <c r="B69" s="79" t="s">
        <v>493</v>
      </c>
      <c r="C69" s="79" t="s">
        <v>493</v>
      </c>
      <c r="D69" s="79" t="s">
        <v>493</v>
      </c>
      <c r="E69" s="79" t="s">
        <v>493</v>
      </c>
      <c r="F69" s="79" t="s">
        <v>493</v>
      </c>
      <c r="G69" s="79" t="s">
        <v>387</v>
      </c>
      <c r="H69" s="79" t="s">
        <v>387</v>
      </c>
      <c r="I69" s="79" t="s">
        <v>387</v>
      </c>
      <c r="J69" s="79" t="s">
        <v>387</v>
      </c>
      <c r="K69" s="79" t="s">
        <v>387</v>
      </c>
      <c r="L69" s="79" t="s">
        <v>387</v>
      </c>
      <c r="M69" s="79" t="s">
        <v>387</v>
      </c>
      <c r="N69" s="79" t="s">
        <v>387</v>
      </c>
      <c r="O69" s="79" t="s">
        <v>387</v>
      </c>
      <c r="P69" s="79" t="s">
        <v>387</v>
      </c>
      <c r="Q69" s="79" t="s">
        <v>387</v>
      </c>
      <c r="R69" s="79" t="s">
        <v>387</v>
      </c>
      <c r="S69" s="79" t="s">
        <v>387</v>
      </c>
      <c r="T69" s="79" t="s">
        <v>387</v>
      </c>
      <c r="U69" s="79" t="s">
        <v>387</v>
      </c>
      <c r="V69" s="79" t="s">
        <v>387</v>
      </c>
      <c r="W69" s="79" t="s">
        <v>209</v>
      </c>
      <c r="X69" s="79" t="s">
        <v>209</v>
      </c>
      <c r="Y69" s="79" t="s">
        <v>209</v>
      </c>
      <c r="Z69" s="79" t="s">
        <v>209</v>
      </c>
      <c r="AA69" s="151"/>
      <c r="AB69" s="151"/>
      <c r="AC69" s="151"/>
      <c r="AD69" s="151"/>
      <c r="AE69" s="151"/>
      <c r="AF69" s="151"/>
      <c r="AG69" s="151"/>
      <c r="AH69" s="151"/>
      <c r="AI69" s="151"/>
      <c r="AJ69" s="151"/>
      <c r="AK69" s="230"/>
      <c r="AL69" s="230"/>
      <c r="AM69" s="230"/>
      <c r="AN69" s="38"/>
      <c r="AO69" s="24"/>
      <c r="AP69" s="24"/>
      <c r="AQ69" s="181"/>
    </row>
    <row r="70" spans="1:43">
      <c r="A70" s="38" t="s">
        <v>307</v>
      </c>
      <c r="B70" s="79" t="s">
        <v>209</v>
      </c>
      <c r="C70" s="79" t="s">
        <v>209</v>
      </c>
      <c r="D70" s="79" t="s">
        <v>209</v>
      </c>
      <c r="E70" s="79" t="s">
        <v>209</v>
      </c>
      <c r="F70" s="79" t="s">
        <v>209</v>
      </c>
      <c r="G70" s="79" t="s">
        <v>209</v>
      </c>
      <c r="H70" s="79" t="s">
        <v>209</v>
      </c>
      <c r="I70" s="79" t="s">
        <v>209</v>
      </c>
      <c r="J70" s="79" t="s">
        <v>209</v>
      </c>
      <c r="K70" s="79" t="s">
        <v>209</v>
      </c>
      <c r="L70" s="79" t="s">
        <v>209</v>
      </c>
      <c r="M70" s="79" t="s">
        <v>209</v>
      </c>
      <c r="N70" s="79" t="s">
        <v>209</v>
      </c>
      <c r="O70" s="79" t="s">
        <v>209</v>
      </c>
      <c r="P70" s="79" t="s">
        <v>209</v>
      </c>
      <c r="Q70" s="79" t="s">
        <v>209</v>
      </c>
      <c r="R70" s="79" t="s">
        <v>209</v>
      </c>
      <c r="S70" s="79" t="s">
        <v>209</v>
      </c>
      <c r="T70" s="79" t="s">
        <v>209</v>
      </c>
      <c r="U70" s="79" t="s">
        <v>209</v>
      </c>
      <c r="V70" s="79" t="s">
        <v>209</v>
      </c>
      <c r="W70" s="79" t="s">
        <v>209</v>
      </c>
      <c r="X70" s="79" t="s">
        <v>209</v>
      </c>
      <c r="Y70" s="79" t="s">
        <v>209</v>
      </c>
      <c r="Z70" s="79" t="s">
        <v>209</v>
      </c>
      <c r="AA70" s="151"/>
      <c r="AB70" s="151"/>
      <c r="AC70" s="151"/>
      <c r="AD70" s="151"/>
      <c r="AE70" s="151"/>
      <c r="AF70" s="151"/>
      <c r="AG70" s="151"/>
      <c r="AH70" s="151"/>
      <c r="AI70" s="151"/>
      <c r="AJ70" s="151"/>
      <c r="AK70" s="230"/>
      <c r="AL70" s="230"/>
      <c r="AM70" s="230"/>
      <c r="AN70" s="38"/>
      <c r="AO70" s="24"/>
      <c r="AP70" s="24"/>
      <c r="AQ70" s="181"/>
    </row>
    <row r="71" spans="1:43">
      <c r="A71" s="38" t="s">
        <v>86</v>
      </c>
      <c r="B71" s="79" t="s">
        <v>308</v>
      </c>
      <c r="C71" s="79" t="s">
        <v>308</v>
      </c>
      <c r="D71" s="79" t="s">
        <v>308</v>
      </c>
      <c r="E71" s="79" t="s">
        <v>388</v>
      </c>
      <c r="F71" s="79" t="s">
        <v>388</v>
      </c>
      <c r="G71" s="79" t="s">
        <v>308</v>
      </c>
      <c r="H71" s="79" t="s">
        <v>308</v>
      </c>
      <c r="I71" s="79" t="s">
        <v>308</v>
      </c>
      <c r="J71" s="79" t="s">
        <v>388</v>
      </c>
      <c r="K71" s="79" t="s">
        <v>388</v>
      </c>
      <c r="L71" s="79" t="s">
        <v>388</v>
      </c>
      <c r="M71" s="79" t="s">
        <v>388</v>
      </c>
      <c r="N71" s="79" t="s">
        <v>388</v>
      </c>
      <c r="O71" s="79" t="s">
        <v>388</v>
      </c>
      <c r="P71" s="79" t="s">
        <v>388</v>
      </c>
      <c r="Q71" s="79" t="s">
        <v>388</v>
      </c>
      <c r="R71" s="79" t="s">
        <v>388</v>
      </c>
      <c r="S71" s="79" t="s">
        <v>388</v>
      </c>
      <c r="T71" s="79" t="s">
        <v>388</v>
      </c>
      <c r="U71" s="79" t="s">
        <v>388</v>
      </c>
      <c r="V71" s="79" t="s">
        <v>388</v>
      </c>
      <c r="W71" s="79" t="s">
        <v>308</v>
      </c>
      <c r="X71" s="79" t="s">
        <v>308</v>
      </c>
      <c r="Y71" s="79" t="s">
        <v>308</v>
      </c>
      <c r="Z71" s="79" t="s">
        <v>308</v>
      </c>
      <c r="AA71" s="151"/>
      <c r="AB71" s="151"/>
      <c r="AC71" s="151"/>
      <c r="AD71" s="151"/>
      <c r="AE71" s="151"/>
      <c r="AF71" s="151"/>
      <c r="AG71" s="151"/>
      <c r="AH71" s="151"/>
      <c r="AI71" s="151"/>
      <c r="AJ71" s="151"/>
      <c r="AK71" s="230"/>
      <c r="AL71" s="230"/>
      <c r="AM71" s="230"/>
      <c r="AN71" s="38"/>
      <c r="AO71" s="24"/>
      <c r="AP71" s="24"/>
      <c r="AQ71" s="181"/>
    </row>
    <row r="72" spans="1:43">
      <c r="A72" s="1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218"/>
      <c r="AB72" s="218"/>
      <c r="AC72" s="218"/>
      <c r="AD72" s="218"/>
      <c r="AE72" s="224"/>
      <c r="AF72" s="230"/>
      <c r="AG72" s="230"/>
      <c r="AH72" s="224"/>
      <c r="AI72" s="224"/>
      <c r="AJ72" s="230"/>
      <c r="AK72" s="230"/>
      <c r="AL72" s="230"/>
      <c r="AM72" s="230"/>
      <c r="AN72" s="38"/>
      <c r="AO72" s="24"/>
      <c r="AP72" s="24"/>
      <c r="AQ72" s="181"/>
    </row>
    <row r="73" spans="1:43">
      <c r="A73" s="19" t="s">
        <v>82</v>
      </c>
      <c r="B73" s="79"/>
      <c r="C73" s="79"/>
      <c r="D73" s="79"/>
      <c r="E73" s="79"/>
      <c r="F73" s="79"/>
      <c r="G73" s="79"/>
      <c r="H73" s="79"/>
      <c r="I73" s="79"/>
      <c r="J73" s="79"/>
      <c r="K73" s="79"/>
      <c r="L73" s="79"/>
      <c r="M73" s="79"/>
      <c r="N73" s="79"/>
      <c r="O73" s="79"/>
      <c r="P73" s="79"/>
      <c r="Q73" s="79"/>
      <c r="R73" s="79"/>
      <c r="S73" s="79"/>
      <c r="T73" s="79"/>
      <c r="U73" s="79"/>
      <c r="V73" s="79"/>
      <c r="W73" s="79"/>
      <c r="X73" s="79"/>
      <c r="Y73" s="79"/>
      <c r="Z73" s="218"/>
      <c r="AA73" s="218"/>
      <c r="AB73" s="218"/>
      <c r="AC73" s="218"/>
      <c r="AD73" s="218"/>
      <c r="AE73" s="224"/>
      <c r="AF73" s="230"/>
      <c r="AG73" s="230"/>
      <c r="AH73" s="224"/>
      <c r="AI73" s="224"/>
      <c r="AJ73" s="230"/>
      <c r="AK73" s="230"/>
      <c r="AL73" s="230"/>
      <c r="AM73" s="230"/>
      <c r="AN73" s="38"/>
      <c r="AO73" s="24"/>
      <c r="AP73" s="24"/>
      <c r="AQ73" s="181"/>
    </row>
    <row r="74" spans="1:43">
      <c r="A74" s="38" t="s">
        <v>83</v>
      </c>
      <c r="B74" s="79" t="s">
        <v>387</v>
      </c>
      <c r="C74" s="79" t="s">
        <v>387</v>
      </c>
      <c r="D74" s="79" t="s">
        <v>387</v>
      </c>
      <c r="E74" s="79" t="s">
        <v>387</v>
      </c>
      <c r="F74" s="79" t="s">
        <v>206</v>
      </c>
      <c r="G74" s="79" t="s">
        <v>206</v>
      </c>
      <c r="H74" s="79" t="s">
        <v>206</v>
      </c>
      <c r="I74" s="79" t="s">
        <v>206</v>
      </c>
      <c r="J74" s="79" t="s">
        <v>206</v>
      </c>
      <c r="K74" s="79" t="s">
        <v>206</v>
      </c>
      <c r="L74" s="79" t="s">
        <v>206</v>
      </c>
      <c r="M74" s="79" t="s">
        <v>206</v>
      </c>
      <c r="N74" s="79" t="s">
        <v>206</v>
      </c>
      <c r="O74" s="79" t="s">
        <v>206</v>
      </c>
      <c r="P74" s="79" t="s">
        <v>206</v>
      </c>
      <c r="Q74" s="79" t="s">
        <v>206</v>
      </c>
      <c r="R74" s="79" t="s">
        <v>206</v>
      </c>
      <c r="S74" s="79" t="s">
        <v>206</v>
      </c>
      <c r="T74" s="79" t="s">
        <v>206</v>
      </c>
      <c r="U74" s="79" t="s">
        <v>206</v>
      </c>
      <c r="V74" s="79" t="s">
        <v>206</v>
      </c>
      <c r="W74" s="79" t="s">
        <v>206</v>
      </c>
      <c r="X74" s="79" t="s">
        <v>206</v>
      </c>
      <c r="Y74" s="79" t="s">
        <v>206</v>
      </c>
      <c r="Z74" s="79" t="s">
        <v>206</v>
      </c>
      <c r="AA74" s="79" t="s">
        <v>206</v>
      </c>
      <c r="AB74" s="79" t="s">
        <v>206</v>
      </c>
      <c r="AC74" s="78" t="s">
        <v>206</v>
      </c>
      <c r="AD74" s="78" t="s">
        <v>206</v>
      </c>
      <c r="AE74" s="78" t="s">
        <v>206</v>
      </c>
      <c r="AF74" s="78" t="s">
        <v>207</v>
      </c>
      <c r="AG74" s="78" t="s">
        <v>207</v>
      </c>
      <c r="AH74" s="78" t="s">
        <v>207</v>
      </c>
      <c r="AI74" s="78" t="s">
        <v>207</v>
      </c>
      <c r="AJ74" s="78" t="s">
        <v>208</v>
      </c>
      <c r="AK74" s="244"/>
      <c r="AL74" s="244"/>
      <c r="AM74" s="244"/>
      <c r="AN74" s="46"/>
      <c r="AO74" s="46"/>
      <c r="AP74" s="24"/>
      <c r="AQ74" s="181"/>
    </row>
    <row r="75" spans="1:43">
      <c r="A75" s="38" t="s">
        <v>84</v>
      </c>
      <c r="B75" s="79" t="s">
        <v>209</v>
      </c>
      <c r="C75" s="79" t="s">
        <v>209</v>
      </c>
      <c r="D75" s="79" t="s">
        <v>209</v>
      </c>
      <c r="E75" s="79" t="s">
        <v>209</v>
      </c>
      <c r="F75" s="79" t="s">
        <v>209</v>
      </c>
      <c r="G75" s="79" t="s">
        <v>209</v>
      </c>
      <c r="H75" s="79" t="s">
        <v>209</v>
      </c>
      <c r="I75" s="79" t="s">
        <v>209</v>
      </c>
      <c r="J75" s="79" t="s">
        <v>209</v>
      </c>
      <c r="K75" s="79" t="s">
        <v>209</v>
      </c>
      <c r="L75" s="79" t="s">
        <v>209</v>
      </c>
      <c r="M75" s="79" t="s">
        <v>209</v>
      </c>
      <c r="N75" s="79" t="s">
        <v>209</v>
      </c>
      <c r="O75" s="79" t="s">
        <v>209</v>
      </c>
      <c r="P75" s="79" t="s">
        <v>209</v>
      </c>
      <c r="Q75" s="79" t="s">
        <v>209</v>
      </c>
      <c r="R75" s="79" t="s">
        <v>209</v>
      </c>
      <c r="S75" s="79" t="s">
        <v>209</v>
      </c>
      <c r="T75" s="79" t="s">
        <v>209</v>
      </c>
      <c r="U75" s="79" t="s">
        <v>209</v>
      </c>
      <c r="V75" s="79" t="s">
        <v>209</v>
      </c>
      <c r="W75" s="79" t="s">
        <v>209</v>
      </c>
      <c r="X75" s="79" t="s">
        <v>209</v>
      </c>
      <c r="Y75" s="79" t="s">
        <v>209</v>
      </c>
      <c r="Z75" s="79" t="s">
        <v>209</v>
      </c>
      <c r="AA75" s="79" t="s">
        <v>209</v>
      </c>
      <c r="AB75" s="79" t="s">
        <v>209</v>
      </c>
      <c r="AC75" s="78" t="s">
        <v>209</v>
      </c>
      <c r="AD75" s="78" t="s">
        <v>209</v>
      </c>
      <c r="AE75" s="78" t="s">
        <v>209</v>
      </c>
      <c r="AF75" s="78" t="s">
        <v>210</v>
      </c>
      <c r="AG75" s="78" t="s">
        <v>210</v>
      </c>
      <c r="AH75" s="78" t="s">
        <v>210</v>
      </c>
      <c r="AI75" s="78" t="s">
        <v>210</v>
      </c>
      <c r="AJ75" s="78" t="s">
        <v>210</v>
      </c>
      <c r="AK75" s="244"/>
      <c r="AL75" s="244"/>
      <c r="AM75" s="244"/>
      <c r="AN75" s="46"/>
      <c r="AO75" s="46"/>
      <c r="AP75" s="24"/>
      <c r="AQ75" s="181"/>
    </row>
    <row r="76" spans="1:43">
      <c r="A76" s="38" t="s">
        <v>85</v>
      </c>
      <c r="B76" s="79" t="s">
        <v>498</v>
      </c>
      <c r="C76" s="79" t="s">
        <v>498</v>
      </c>
      <c r="D76" s="79" t="s">
        <v>498</v>
      </c>
      <c r="E76" s="79" t="s">
        <v>498</v>
      </c>
      <c r="F76" s="79" t="s">
        <v>211</v>
      </c>
      <c r="G76" s="79" t="s">
        <v>211</v>
      </c>
      <c r="H76" s="79" t="s">
        <v>211</v>
      </c>
      <c r="I76" s="79" t="s">
        <v>211</v>
      </c>
      <c r="J76" s="79" t="s">
        <v>211</v>
      </c>
      <c r="K76" s="79" t="s">
        <v>211</v>
      </c>
      <c r="L76" s="79" t="s">
        <v>211</v>
      </c>
      <c r="M76" s="79" t="s">
        <v>211</v>
      </c>
      <c r="N76" s="79" t="s">
        <v>211</v>
      </c>
      <c r="O76" s="79" t="s">
        <v>211</v>
      </c>
      <c r="P76" s="79" t="s">
        <v>211</v>
      </c>
      <c r="Q76" s="79" t="s">
        <v>211</v>
      </c>
      <c r="R76" s="79" t="s">
        <v>211</v>
      </c>
      <c r="S76" s="79" t="s">
        <v>211</v>
      </c>
      <c r="T76" s="79" t="s">
        <v>211</v>
      </c>
      <c r="U76" s="79" t="s">
        <v>211</v>
      </c>
      <c r="V76" s="79" t="s">
        <v>211</v>
      </c>
      <c r="W76" s="79" t="s">
        <v>211</v>
      </c>
      <c r="X76" s="79" t="s">
        <v>211</v>
      </c>
      <c r="Y76" s="79" t="s">
        <v>211</v>
      </c>
      <c r="Z76" s="79" t="s">
        <v>211</v>
      </c>
      <c r="AA76" s="79" t="s">
        <v>211</v>
      </c>
      <c r="AB76" s="79" t="s">
        <v>211</v>
      </c>
      <c r="AC76" s="78" t="s">
        <v>211</v>
      </c>
      <c r="AD76" s="78" t="s">
        <v>211</v>
      </c>
      <c r="AE76" s="78" t="s">
        <v>211</v>
      </c>
      <c r="AF76" s="78" t="s">
        <v>212</v>
      </c>
      <c r="AG76" s="78" t="s">
        <v>212</v>
      </c>
      <c r="AH76" s="78" t="s">
        <v>212</v>
      </c>
      <c r="AI76" s="78" t="s">
        <v>212</v>
      </c>
      <c r="AJ76" s="78" t="s">
        <v>213</v>
      </c>
      <c r="AK76" s="244"/>
      <c r="AL76" s="244"/>
      <c r="AM76" s="244"/>
      <c r="AN76" s="46"/>
      <c r="AO76" s="46"/>
      <c r="AP76" s="24"/>
      <c r="AQ76" s="181"/>
    </row>
    <row r="77" spans="1:43">
      <c r="A77" s="38" t="s">
        <v>86</v>
      </c>
      <c r="B77" s="79" t="s">
        <v>308</v>
      </c>
      <c r="C77" s="79" t="s">
        <v>308</v>
      </c>
      <c r="D77" s="79" t="s">
        <v>308</v>
      </c>
      <c r="E77" s="79" t="s">
        <v>308</v>
      </c>
      <c r="F77" s="79" t="s">
        <v>308</v>
      </c>
      <c r="G77" s="79" t="s">
        <v>308</v>
      </c>
      <c r="H77" s="79" t="s">
        <v>308</v>
      </c>
      <c r="I77" s="79" t="s">
        <v>308</v>
      </c>
      <c r="J77" s="79" t="s">
        <v>441</v>
      </c>
      <c r="K77" s="79" t="s">
        <v>441</v>
      </c>
      <c r="L77" s="79" t="s">
        <v>441</v>
      </c>
      <c r="M77" s="79" t="s">
        <v>441</v>
      </c>
      <c r="N77" s="79" t="s">
        <v>441</v>
      </c>
      <c r="O77" s="79" t="s">
        <v>441</v>
      </c>
      <c r="P77" s="79" t="s">
        <v>441</v>
      </c>
      <c r="Q77" s="79" t="s">
        <v>308</v>
      </c>
      <c r="R77" s="79" t="s">
        <v>308</v>
      </c>
      <c r="S77" s="79" t="s">
        <v>308</v>
      </c>
      <c r="T77" s="79" t="s">
        <v>308</v>
      </c>
      <c r="U77" s="79" t="s">
        <v>308</v>
      </c>
      <c r="V77" s="79" t="s">
        <v>308</v>
      </c>
      <c r="W77" s="79" t="s">
        <v>214</v>
      </c>
      <c r="X77" s="79" t="s">
        <v>214</v>
      </c>
      <c r="Y77" s="79" t="s">
        <v>214</v>
      </c>
      <c r="Z77" s="79" t="s">
        <v>214</v>
      </c>
      <c r="AA77" s="79" t="s">
        <v>214</v>
      </c>
      <c r="AB77" s="79" t="s">
        <v>214</v>
      </c>
      <c r="AC77" s="78" t="s">
        <v>214</v>
      </c>
      <c r="AD77" s="78" t="s">
        <v>214</v>
      </c>
      <c r="AE77" s="78" t="s">
        <v>214</v>
      </c>
      <c r="AF77" s="151"/>
      <c r="AG77" s="151"/>
      <c r="AH77" s="151"/>
      <c r="AI77" s="151"/>
      <c r="AJ77" s="151"/>
      <c r="AK77" s="244"/>
      <c r="AL77" s="244"/>
      <c r="AM77" s="244"/>
      <c r="AN77" s="46"/>
      <c r="AO77" s="46"/>
      <c r="AP77" s="24"/>
      <c r="AQ77" s="181"/>
    </row>
    <row r="78" spans="1:43">
      <c r="A78" s="24"/>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8"/>
      <c r="AD78" s="78"/>
      <c r="AE78" s="78"/>
      <c r="AF78" s="78"/>
      <c r="AG78" s="78"/>
      <c r="AH78" s="78"/>
      <c r="AI78" s="78"/>
      <c r="AJ78" s="78"/>
      <c r="AK78" s="244"/>
      <c r="AL78" s="244"/>
      <c r="AM78" s="244"/>
      <c r="AN78" s="46"/>
      <c r="AO78" s="46"/>
      <c r="AP78" s="181"/>
      <c r="AQ78" s="181"/>
    </row>
    <row r="79" spans="1:43">
      <c r="A79" s="19" t="s">
        <v>87</v>
      </c>
      <c r="B79" s="79"/>
      <c r="C79" s="79"/>
      <c r="D79" s="79"/>
      <c r="E79" s="79"/>
      <c r="F79" s="79"/>
      <c r="G79" s="79"/>
      <c r="H79" s="79"/>
      <c r="I79" s="79"/>
      <c r="J79" s="79"/>
      <c r="K79" s="79"/>
      <c r="L79" s="79"/>
      <c r="M79" s="79"/>
      <c r="N79" s="79"/>
      <c r="O79" s="79"/>
      <c r="P79" s="79"/>
      <c r="Q79" s="79"/>
      <c r="R79" s="79"/>
      <c r="S79" s="79"/>
      <c r="T79" s="79"/>
      <c r="U79" s="79"/>
      <c r="V79" s="79"/>
      <c r="W79" s="79"/>
      <c r="X79" s="79"/>
      <c r="Y79" s="79"/>
      <c r="Z79" s="171"/>
      <c r="AA79" s="171"/>
      <c r="AB79" s="171"/>
      <c r="AC79" s="171"/>
      <c r="AD79" s="171"/>
      <c r="AE79" s="78"/>
      <c r="AF79" s="78"/>
      <c r="AG79" s="78"/>
      <c r="AH79" s="78"/>
      <c r="AI79" s="78"/>
      <c r="AJ79" s="78"/>
      <c r="AK79" s="244"/>
      <c r="AL79" s="244"/>
      <c r="AM79" s="244"/>
      <c r="AN79" s="46"/>
      <c r="AO79" s="46"/>
      <c r="AP79" s="181"/>
      <c r="AQ79" s="181"/>
    </row>
    <row r="80" spans="1:43">
      <c r="A80" s="38" t="s">
        <v>88</v>
      </c>
      <c r="B80" s="79" t="s">
        <v>575</v>
      </c>
      <c r="C80" s="79" t="s">
        <v>525</v>
      </c>
      <c r="D80" s="79" t="s">
        <v>494</v>
      </c>
      <c r="E80" s="79" t="s">
        <v>494</v>
      </c>
      <c r="F80" s="79" t="s">
        <v>494</v>
      </c>
      <c r="G80" s="79" t="s">
        <v>483</v>
      </c>
      <c r="H80" s="79" t="s">
        <v>483</v>
      </c>
      <c r="I80" s="79" t="s">
        <v>483</v>
      </c>
      <c r="J80" s="79" t="s">
        <v>473</v>
      </c>
      <c r="K80" s="79" t="s">
        <v>473</v>
      </c>
      <c r="L80" s="79" t="s">
        <v>270</v>
      </c>
      <c r="M80" s="79" t="s">
        <v>270</v>
      </c>
      <c r="N80" s="79" t="s">
        <v>270</v>
      </c>
      <c r="O80" s="79" t="s">
        <v>270</v>
      </c>
      <c r="P80" s="79" t="s">
        <v>270</v>
      </c>
      <c r="Q80" s="79" t="s">
        <v>270</v>
      </c>
      <c r="R80" s="79" t="s">
        <v>270</v>
      </c>
      <c r="S80" s="79" t="s">
        <v>270</v>
      </c>
      <c r="T80" s="79" t="s">
        <v>270</v>
      </c>
      <c r="U80" s="79" t="s">
        <v>270</v>
      </c>
      <c r="V80" s="79" t="s">
        <v>270</v>
      </c>
      <c r="W80" s="79" t="s">
        <v>270</v>
      </c>
      <c r="X80" s="79" t="s">
        <v>270</v>
      </c>
      <c r="Y80" s="79" t="s">
        <v>270</v>
      </c>
      <c r="Z80" s="79" t="s">
        <v>270</v>
      </c>
      <c r="AA80" s="79" t="s">
        <v>270</v>
      </c>
      <c r="AB80" s="79" t="s">
        <v>215</v>
      </c>
      <c r="AC80" s="78" t="s">
        <v>215</v>
      </c>
      <c r="AD80" s="78" t="s">
        <v>216</v>
      </c>
      <c r="AE80" s="78" t="s">
        <v>216</v>
      </c>
      <c r="AF80" s="78" t="s">
        <v>216</v>
      </c>
      <c r="AG80" s="78" t="s">
        <v>216</v>
      </c>
      <c r="AH80" s="78" t="s">
        <v>216</v>
      </c>
      <c r="AI80" s="78" t="s">
        <v>216</v>
      </c>
      <c r="AJ80" s="78" t="s">
        <v>216</v>
      </c>
      <c r="AK80" s="244"/>
      <c r="AL80" s="244"/>
      <c r="AM80" s="244"/>
      <c r="AN80" s="46"/>
      <c r="AO80" s="46"/>
      <c r="AP80" s="181"/>
      <c r="AQ80" s="181"/>
    </row>
    <row r="81" spans="1:43">
      <c r="A81" s="38" t="s">
        <v>83</v>
      </c>
      <c r="B81" s="79" t="s">
        <v>576</v>
      </c>
      <c r="C81" s="79" t="s">
        <v>526</v>
      </c>
      <c r="D81" s="79" t="s">
        <v>495</v>
      </c>
      <c r="E81" s="79" t="s">
        <v>495</v>
      </c>
      <c r="F81" s="79" t="s">
        <v>495</v>
      </c>
      <c r="G81" s="79" t="s">
        <v>484</v>
      </c>
      <c r="H81" s="79" t="s">
        <v>484</v>
      </c>
      <c r="I81" s="79" t="s">
        <v>484</v>
      </c>
      <c r="J81" s="79" t="s">
        <v>474</v>
      </c>
      <c r="K81" s="79" t="s">
        <v>474</v>
      </c>
      <c r="L81" s="79" t="s">
        <v>393</v>
      </c>
      <c r="M81" s="79" t="s">
        <v>393</v>
      </c>
      <c r="N81" s="79" t="s">
        <v>393</v>
      </c>
      <c r="O81" s="79" t="s">
        <v>393</v>
      </c>
      <c r="P81" s="79" t="s">
        <v>393</v>
      </c>
      <c r="Q81" s="79" t="s">
        <v>393</v>
      </c>
      <c r="R81" s="79" t="s">
        <v>393</v>
      </c>
      <c r="S81" s="79" t="s">
        <v>393</v>
      </c>
      <c r="T81" s="79" t="s">
        <v>393</v>
      </c>
      <c r="U81" s="79" t="s">
        <v>393</v>
      </c>
      <c r="V81" s="79" t="s">
        <v>271</v>
      </c>
      <c r="W81" s="79" t="s">
        <v>271</v>
      </c>
      <c r="X81" s="79" t="s">
        <v>271</v>
      </c>
      <c r="Y81" s="79" t="s">
        <v>271</v>
      </c>
      <c r="Z81" s="79" t="s">
        <v>271</v>
      </c>
      <c r="AA81" s="79" t="s">
        <v>271</v>
      </c>
      <c r="AB81" s="79" t="s">
        <v>217</v>
      </c>
      <c r="AC81" s="78" t="s">
        <v>217</v>
      </c>
      <c r="AD81" s="78" t="s">
        <v>218</v>
      </c>
      <c r="AE81" s="78" t="s">
        <v>218</v>
      </c>
      <c r="AF81" s="78" t="s">
        <v>218</v>
      </c>
      <c r="AG81" s="78" t="s">
        <v>218</v>
      </c>
      <c r="AH81" s="78" t="s">
        <v>218</v>
      </c>
      <c r="AI81" s="78" t="s">
        <v>218</v>
      </c>
      <c r="AJ81" s="78" t="s">
        <v>218</v>
      </c>
      <c r="AK81" s="244"/>
      <c r="AL81" s="244"/>
      <c r="AM81" s="244"/>
      <c r="AN81" s="46"/>
      <c r="AO81" s="46"/>
      <c r="AP81" s="181"/>
      <c r="AQ81" s="181"/>
    </row>
    <row r="82" spans="1:43">
      <c r="A82" s="38" t="s">
        <v>84</v>
      </c>
      <c r="B82" s="79" t="s">
        <v>577</v>
      </c>
      <c r="C82" s="79" t="s">
        <v>219</v>
      </c>
      <c r="D82" s="79" t="s">
        <v>219</v>
      </c>
      <c r="E82" s="79" t="s">
        <v>219</v>
      </c>
      <c r="F82" s="79" t="s">
        <v>219</v>
      </c>
      <c r="G82" s="79" t="s">
        <v>219</v>
      </c>
      <c r="H82" s="79" t="s">
        <v>219</v>
      </c>
      <c r="I82" s="79" t="s">
        <v>219</v>
      </c>
      <c r="J82" s="79" t="s">
        <v>219</v>
      </c>
      <c r="K82" s="79" t="s">
        <v>219</v>
      </c>
      <c r="L82" s="79" t="s">
        <v>219</v>
      </c>
      <c r="M82" s="79" t="s">
        <v>219</v>
      </c>
      <c r="N82" s="79" t="s">
        <v>219</v>
      </c>
      <c r="O82" s="79" t="s">
        <v>219</v>
      </c>
      <c r="P82" s="79" t="s">
        <v>219</v>
      </c>
      <c r="Q82" s="79" t="s">
        <v>219</v>
      </c>
      <c r="R82" s="79" t="s">
        <v>219</v>
      </c>
      <c r="S82" s="79" t="s">
        <v>219</v>
      </c>
      <c r="T82" s="79" t="s">
        <v>219</v>
      </c>
      <c r="U82" s="79" t="s">
        <v>219</v>
      </c>
      <c r="V82" s="79" t="s">
        <v>219</v>
      </c>
      <c r="W82" s="79" t="s">
        <v>219</v>
      </c>
      <c r="X82" s="79" t="s">
        <v>219</v>
      </c>
      <c r="Y82" s="79" t="s">
        <v>219</v>
      </c>
      <c r="Z82" s="79" t="s">
        <v>219</v>
      </c>
      <c r="AA82" s="79" t="s">
        <v>219</v>
      </c>
      <c r="AB82" s="79" t="s">
        <v>219</v>
      </c>
      <c r="AC82" s="78" t="s">
        <v>219</v>
      </c>
      <c r="AD82" s="78" t="s">
        <v>219</v>
      </c>
      <c r="AE82" s="78" t="s">
        <v>219</v>
      </c>
      <c r="AF82" s="78" t="s">
        <v>219</v>
      </c>
      <c r="AG82" s="78" t="s">
        <v>219</v>
      </c>
      <c r="AH82" s="78" t="s">
        <v>219</v>
      </c>
      <c r="AI82" s="78" t="s">
        <v>219</v>
      </c>
      <c r="AJ82" s="78" t="s">
        <v>219</v>
      </c>
      <c r="AK82" s="244"/>
      <c r="AL82" s="244"/>
      <c r="AM82" s="244"/>
      <c r="AN82" s="46"/>
      <c r="AO82" s="46"/>
      <c r="AP82" s="181"/>
      <c r="AQ82" s="181"/>
    </row>
    <row r="83" spans="1:43" ht="36.75">
      <c r="A83" s="38" t="s">
        <v>89</v>
      </c>
      <c r="B83" s="336" t="s">
        <v>578</v>
      </c>
      <c r="C83" s="336" t="s">
        <v>527</v>
      </c>
      <c r="D83" s="336" t="s">
        <v>496</v>
      </c>
      <c r="E83" s="336" t="s">
        <v>496</v>
      </c>
      <c r="F83" s="336" t="s">
        <v>496</v>
      </c>
      <c r="G83" s="336" t="s">
        <v>485</v>
      </c>
      <c r="H83" s="336" t="s">
        <v>485</v>
      </c>
      <c r="I83" s="336" t="s">
        <v>485</v>
      </c>
      <c r="J83" s="336" t="s">
        <v>475</v>
      </c>
      <c r="K83" s="336" t="s">
        <v>475</v>
      </c>
      <c r="L83" s="79" t="s">
        <v>272</v>
      </c>
      <c r="M83" s="79" t="s">
        <v>272</v>
      </c>
      <c r="N83" s="79" t="s">
        <v>272</v>
      </c>
      <c r="O83" s="79" t="s">
        <v>272</v>
      </c>
      <c r="P83" s="79" t="s">
        <v>272</v>
      </c>
      <c r="Q83" s="79" t="s">
        <v>272</v>
      </c>
      <c r="R83" s="79" t="s">
        <v>272</v>
      </c>
      <c r="S83" s="79" t="s">
        <v>272</v>
      </c>
      <c r="T83" s="79" t="s">
        <v>272</v>
      </c>
      <c r="U83" s="79" t="s">
        <v>272</v>
      </c>
      <c r="V83" s="79" t="s">
        <v>272</v>
      </c>
      <c r="W83" s="79" t="s">
        <v>272</v>
      </c>
      <c r="X83" s="79" t="s">
        <v>272</v>
      </c>
      <c r="Y83" s="79" t="s">
        <v>272</v>
      </c>
      <c r="Z83" s="79" t="s">
        <v>272</v>
      </c>
      <c r="AA83" s="79" t="s">
        <v>272</v>
      </c>
      <c r="AB83" s="79" t="s">
        <v>220</v>
      </c>
      <c r="AC83" s="78" t="s">
        <v>220</v>
      </c>
      <c r="AD83" s="78" t="s">
        <v>221</v>
      </c>
      <c r="AE83" s="78" t="s">
        <v>222</v>
      </c>
      <c r="AF83" s="78" t="s">
        <v>223</v>
      </c>
      <c r="AG83" s="78" t="s">
        <v>223</v>
      </c>
      <c r="AH83" s="78" t="s">
        <v>223</v>
      </c>
      <c r="AI83" s="78" t="s">
        <v>223</v>
      </c>
      <c r="AJ83" s="151"/>
      <c r="AK83" s="244"/>
      <c r="AL83" s="244"/>
      <c r="AM83" s="244"/>
      <c r="AN83" s="46"/>
      <c r="AO83" s="46"/>
      <c r="AP83" s="181"/>
      <c r="AQ83" s="181"/>
    </row>
    <row r="84" spans="1:43">
      <c r="A84" s="38" t="s">
        <v>86</v>
      </c>
      <c r="B84" s="79" t="s">
        <v>224</v>
      </c>
      <c r="C84" s="79" t="s">
        <v>224</v>
      </c>
      <c r="D84" s="79" t="s">
        <v>224</v>
      </c>
      <c r="E84" s="79" t="s">
        <v>224</v>
      </c>
      <c r="F84" s="79" t="s">
        <v>224</v>
      </c>
      <c r="G84" s="79" t="s">
        <v>224</v>
      </c>
      <c r="H84" s="79" t="s">
        <v>224</v>
      </c>
      <c r="I84" s="79" t="s">
        <v>224</v>
      </c>
      <c r="J84" s="79" t="s">
        <v>224</v>
      </c>
      <c r="K84" s="79" t="s">
        <v>224</v>
      </c>
      <c r="L84" s="79" t="s">
        <v>224</v>
      </c>
      <c r="M84" s="79" t="s">
        <v>224</v>
      </c>
      <c r="N84" s="79" t="s">
        <v>224</v>
      </c>
      <c r="O84" s="79" t="s">
        <v>224</v>
      </c>
      <c r="P84" s="79" t="s">
        <v>224</v>
      </c>
      <c r="Q84" s="79" t="s">
        <v>224</v>
      </c>
      <c r="R84" s="79" t="s">
        <v>224</v>
      </c>
      <c r="S84" s="79" t="s">
        <v>224</v>
      </c>
      <c r="T84" s="79" t="s">
        <v>224</v>
      </c>
      <c r="U84" s="79" t="s">
        <v>224</v>
      </c>
      <c r="V84" s="79" t="s">
        <v>224</v>
      </c>
      <c r="W84" s="79" t="s">
        <v>224</v>
      </c>
      <c r="X84" s="79" t="s">
        <v>224</v>
      </c>
      <c r="Y84" s="79" t="s">
        <v>224</v>
      </c>
      <c r="Z84" s="79" t="s">
        <v>224</v>
      </c>
      <c r="AA84" s="79" t="s">
        <v>224</v>
      </c>
      <c r="AB84" s="79" t="s">
        <v>224</v>
      </c>
      <c r="AC84" s="78" t="s">
        <v>224</v>
      </c>
      <c r="AD84" s="78" t="s">
        <v>224</v>
      </c>
      <c r="AE84" s="78" t="s">
        <v>224</v>
      </c>
      <c r="AF84" s="78" t="s">
        <v>214</v>
      </c>
      <c r="AG84" s="78" t="s">
        <v>214</v>
      </c>
      <c r="AH84" s="78" t="s">
        <v>214</v>
      </c>
      <c r="AI84" s="78" t="s">
        <v>214</v>
      </c>
      <c r="AJ84" s="78" t="s">
        <v>214</v>
      </c>
      <c r="AK84" s="230"/>
      <c r="AL84" s="230"/>
      <c r="AM84" s="230"/>
      <c r="AN84" s="38"/>
      <c r="AO84" s="24"/>
      <c r="AP84" s="181"/>
      <c r="AQ84" s="181"/>
    </row>
    <row r="85" spans="1:43">
      <c r="A85" s="181"/>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181"/>
      <c r="AJ85" s="181"/>
      <c r="AK85" s="181"/>
      <c r="AL85" s="181"/>
      <c r="AM85" s="181"/>
      <c r="AN85" s="181"/>
      <c r="AO85" s="181"/>
      <c r="AP85" s="181"/>
      <c r="AQ85" s="181"/>
    </row>
    <row r="86" spans="1:43" ht="30" customHeight="1">
      <c r="A86" s="375" t="s">
        <v>679</v>
      </c>
      <c r="B86" s="375"/>
      <c r="C86" s="375"/>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c r="AE86" s="375"/>
      <c r="AF86" s="375"/>
      <c r="AG86" s="375"/>
      <c r="AH86" s="375"/>
      <c r="AI86" s="375"/>
      <c r="AJ86" s="375"/>
      <c r="AK86" s="375"/>
      <c r="AL86" s="375"/>
      <c r="AM86" s="375"/>
      <c r="AN86" s="375"/>
      <c r="AO86" s="375"/>
      <c r="AP86" s="375"/>
      <c r="AQ86" s="181"/>
    </row>
    <row r="87" spans="1:43" ht="30" customHeight="1">
      <c r="A87" s="375" t="s">
        <v>657</v>
      </c>
      <c r="B87" s="375"/>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c r="AE87" s="375"/>
      <c r="AF87" s="375"/>
      <c r="AG87" s="375"/>
      <c r="AH87" s="375"/>
      <c r="AI87" s="375"/>
      <c r="AJ87" s="375"/>
      <c r="AK87" s="375"/>
      <c r="AL87" s="375"/>
      <c r="AM87" s="375"/>
      <c r="AN87" s="375"/>
      <c r="AO87" s="375"/>
      <c r="AP87" s="375"/>
      <c r="AQ87" s="181"/>
    </row>
    <row r="88" spans="1:43" ht="30" customHeight="1">
      <c r="A88" s="375" t="s">
        <v>588</v>
      </c>
      <c r="B88" s="375"/>
      <c r="C88" s="375"/>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5"/>
      <c r="AI88" s="375"/>
      <c r="AJ88" s="375"/>
      <c r="AK88" s="375"/>
      <c r="AL88" s="375"/>
      <c r="AM88" s="375"/>
      <c r="AN88" s="375"/>
      <c r="AO88" s="375"/>
      <c r="AP88" s="375"/>
      <c r="AQ88" s="181"/>
    </row>
    <row r="89" spans="1:43" ht="30" customHeight="1">
      <c r="A89" s="375" t="s">
        <v>589</v>
      </c>
      <c r="B89" s="375"/>
      <c r="C89" s="375"/>
      <c r="D89" s="375"/>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181"/>
    </row>
    <row r="90" spans="1:43" ht="30" customHeight="1">
      <c r="A90" s="355" t="s">
        <v>639</v>
      </c>
      <c r="B90" s="356"/>
      <c r="C90" s="356"/>
      <c r="D90" s="356"/>
      <c r="E90" s="356"/>
      <c r="F90" s="356"/>
      <c r="G90" s="356"/>
      <c r="H90" s="356"/>
      <c r="I90" s="356"/>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6"/>
      <c r="AI90" s="356"/>
      <c r="AJ90" s="356"/>
      <c r="AK90" s="356"/>
      <c r="AL90" s="356"/>
      <c r="AM90" s="356"/>
      <c r="AN90" s="356"/>
      <c r="AO90" s="356"/>
      <c r="AP90" s="356"/>
      <c r="AQ90" s="181"/>
    </row>
    <row r="91" spans="1:43" ht="30" customHeight="1">
      <c r="A91" s="375" t="s">
        <v>640</v>
      </c>
      <c r="B91" s="375"/>
      <c r="C91" s="375"/>
      <c r="D91" s="375"/>
      <c r="E91" s="375"/>
      <c r="F91" s="375"/>
      <c r="G91" s="375"/>
      <c r="H91" s="375"/>
      <c r="I91" s="375"/>
      <c r="J91" s="375"/>
      <c r="K91" s="375"/>
      <c r="L91" s="375"/>
      <c r="M91" s="375"/>
      <c r="N91" s="375"/>
      <c r="O91" s="375"/>
      <c r="P91" s="375"/>
      <c r="Q91" s="375"/>
      <c r="R91" s="375"/>
      <c r="S91" s="375"/>
      <c r="T91" s="375"/>
      <c r="U91" s="375"/>
      <c r="V91" s="375"/>
      <c r="W91" s="375"/>
      <c r="X91" s="375"/>
      <c r="Y91" s="375"/>
      <c r="Z91" s="375"/>
      <c r="AA91" s="375"/>
      <c r="AB91" s="375"/>
      <c r="AC91" s="375"/>
      <c r="AD91" s="375"/>
      <c r="AE91" s="375"/>
      <c r="AF91" s="375"/>
      <c r="AG91" s="375"/>
      <c r="AH91" s="375"/>
      <c r="AI91" s="375"/>
      <c r="AJ91" s="375"/>
      <c r="AK91" s="375"/>
      <c r="AL91" s="375"/>
      <c r="AM91" s="375"/>
      <c r="AN91" s="375"/>
      <c r="AO91" s="375"/>
      <c r="AP91" s="375"/>
      <c r="AQ91" s="181"/>
    </row>
    <row r="92" spans="1:43">
      <c r="A92" s="170"/>
      <c r="B92" s="181"/>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c r="AJ92" s="181"/>
      <c r="AK92" s="181"/>
      <c r="AL92" s="181"/>
      <c r="AM92" s="181"/>
      <c r="AN92" s="181"/>
      <c r="AO92" s="181"/>
      <c r="AP92" s="181"/>
      <c r="AQ92" s="181"/>
    </row>
    <row r="93" spans="1:43">
      <c r="A93" s="181"/>
      <c r="B93" s="181"/>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c r="AN93" s="181"/>
      <c r="AO93" s="181"/>
      <c r="AP93" s="181"/>
      <c r="AQ93" s="181"/>
    </row>
    <row r="94" spans="1:43">
      <c r="A94" s="181"/>
      <c r="B94" s="181"/>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c r="AN94" s="181"/>
      <c r="AO94" s="181"/>
      <c r="AP94" s="181"/>
      <c r="AQ94" s="181"/>
    </row>
    <row r="95" spans="1:43">
      <c r="A95" s="181"/>
      <c r="B95" s="181"/>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81"/>
      <c r="AL95" s="181"/>
      <c r="AM95" s="181"/>
      <c r="AN95" s="181"/>
      <c r="AO95" s="181"/>
      <c r="AP95" s="181"/>
      <c r="AQ95" s="181"/>
    </row>
    <row r="96" spans="1:43">
      <c r="A96" s="18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row>
    <row r="97" spans="1:43">
      <c r="A97" s="18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1"/>
      <c r="AO97" s="181"/>
      <c r="AP97" s="181"/>
      <c r="AQ97" s="181"/>
    </row>
    <row r="98" spans="1:43">
      <c r="A98" s="18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c r="AK98" s="181"/>
      <c r="AL98" s="181"/>
      <c r="AM98" s="181"/>
      <c r="AN98" s="181"/>
      <c r="AO98" s="181"/>
      <c r="AP98" s="181"/>
      <c r="AQ98" s="181"/>
    </row>
    <row r="99" spans="1:43">
      <c r="A99" s="18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1"/>
      <c r="AN99" s="181"/>
      <c r="AO99" s="181"/>
      <c r="AP99" s="181"/>
      <c r="AQ99" s="181"/>
    </row>
    <row r="100" spans="1:43">
      <c r="A100" s="18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1"/>
    </row>
    <row r="101" spans="1:43">
      <c r="A101" s="18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1"/>
    </row>
    <row r="102" spans="1:43">
      <c r="A102" s="18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Q102" s="181"/>
    </row>
    <row r="103" spans="1:43">
      <c r="A103" s="18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row>
    <row r="104" spans="1:43">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1"/>
      <c r="AN104" s="181"/>
      <c r="AO104" s="181"/>
      <c r="AP104" s="181"/>
      <c r="AQ104" s="181"/>
    </row>
    <row r="105" spans="1:43">
      <c r="A105" s="18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c r="AN105" s="181"/>
      <c r="AO105" s="181"/>
      <c r="AP105" s="181"/>
      <c r="AQ105" s="181"/>
    </row>
    <row r="106" spans="1:43">
      <c r="A106" s="18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1"/>
      <c r="AN106" s="181"/>
      <c r="AO106" s="181"/>
      <c r="AP106" s="181"/>
      <c r="AQ106" s="181"/>
    </row>
    <row r="107" spans="1:43">
      <c r="A107" s="18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c r="AQ107" s="181"/>
    </row>
    <row r="108" spans="1:43">
      <c r="A108" s="18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1"/>
      <c r="AN108" s="181"/>
      <c r="AO108" s="181"/>
      <c r="AP108" s="181"/>
      <c r="AQ108" s="181"/>
    </row>
    <row r="109" spans="1:43">
      <c r="A109" s="18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c r="AN109" s="181"/>
      <c r="AO109" s="181"/>
      <c r="AP109" s="181"/>
      <c r="AQ109" s="181"/>
    </row>
    <row r="110" spans="1:43">
      <c r="A110" s="18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c r="AN110" s="181"/>
      <c r="AO110" s="181"/>
      <c r="AP110" s="181"/>
      <c r="AQ110" s="181"/>
    </row>
    <row r="111" spans="1:43">
      <c r="A111" s="18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1"/>
      <c r="AN111" s="181"/>
      <c r="AO111" s="181"/>
      <c r="AP111" s="181"/>
      <c r="AQ111" s="181"/>
    </row>
    <row r="112" spans="1:43">
      <c r="A112" s="18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1"/>
    </row>
    <row r="113" spans="1:43">
      <c r="A113" s="18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row>
    <row r="114" spans="1:43">
      <c r="A114" s="18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row>
    <row r="115" spans="1:43">
      <c r="A115" s="18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row>
    <row r="116" spans="1:43">
      <c r="A116" s="18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c r="AN116" s="181"/>
      <c r="AO116" s="181"/>
      <c r="AP116" s="181"/>
      <c r="AQ116" s="181"/>
    </row>
    <row r="117" spans="1:43">
      <c r="A117" s="18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1"/>
      <c r="AN117" s="181"/>
      <c r="AO117" s="181"/>
      <c r="AP117" s="181"/>
      <c r="AQ117" s="181"/>
    </row>
    <row r="118" spans="1:43">
      <c r="A118" s="18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1"/>
      <c r="AN118" s="181"/>
      <c r="AO118" s="181"/>
      <c r="AP118" s="181"/>
      <c r="AQ118" s="181"/>
    </row>
    <row r="119" spans="1:43">
      <c r="A119" s="18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1"/>
      <c r="AN119" s="181"/>
      <c r="AO119" s="181"/>
      <c r="AP119" s="181"/>
      <c r="AQ119" s="181"/>
    </row>
    <row r="120" spans="1:43">
      <c r="A120" s="18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c r="AN120" s="181"/>
      <c r="AO120" s="181"/>
      <c r="AP120" s="181"/>
      <c r="AQ120" s="181"/>
    </row>
    <row r="121" spans="1:43">
      <c r="A121" s="18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Q121" s="181"/>
    </row>
    <row r="122" spans="1:43">
      <c r="A122" s="18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1"/>
      <c r="AN122" s="181"/>
      <c r="AO122" s="181"/>
      <c r="AP122" s="181"/>
      <c r="AQ122" s="181"/>
    </row>
    <row r="123" spans="1:43">
      <c r="A123" s="18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c r="AN123" s="181"/>
      <c r="AO123" s="181"/>
      <c r="AP123" s="181"/>
      <c r="AQ123" s="181"/>
    </row>
    <row r="124" spans="1:43">
      <c r="A124" s="18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1"/>
      <c r="AN124" s="181"/>
      <c r="AO124" s="181"/>
      <c r="AP124" s="181"/>
      <c r="AQ124" s="181"/>
    </row>
    <row r="125" spans="1:43">
      <c r="A125" s="18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c r="AK125" s="181"/>
      <c r="AL125" s="181"/>
      <c r="AM125" s="181"/>
      <c r="AN125" s="181"/>
      <c r="AO125" s="181"/>
      <c r="AP125" s="181"/>
      <c r="AQ125" s="181"/>
    </row>
    <row r="126" spans="1:43">
      <c r="A126" s="18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1"/>
      <c r="AN126" s="181"/>
      <c r="AO126" s="181"/>
      <c r="AP126" s="181"/>
      <c r="AQ126" s="181"/>
    </row>
    <row r="127" spans="1:43">
      <c r="A127" s="18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c r="AM127" s="181"/>
      <c r="AN127" s="181"/>
      <c r="AO127" s="181"/>
      <c r="AP127" s="181"/>
      <c r="AQ127" s="181"/>
    </row>
    <row r="128" spans="1:43">
      <c r="A128" s="18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row>
    <row r="129" spans="1:43">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c r="AP129" s="181"/>
      <c r="AQ129" s="181"/>
    </row>
    <row r="130" spans="1:43">
      <c r="A130" s="18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c r="AN130" s="181"/>
      <c r="AO130" s="181"/>
      <c r="AP130" s="181"/>
      <c r="AQ130" s="181"/>
    </row>
    <row r="131" spans="1:43">
      <c r="A131" s="18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row>
    <row r="132" spans="1:43">
      <c r="A132" s="18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c r="AN132" s="181"/>
      <c r="AO132" s="181"/>
      <c r="AP132" s="181"/>
      <c r="AQ132" s="181"/>
    </row>
    <row r="133" spans="1:43">
      <c r="A133" s="18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181"/>
      <c r="AQ133" s="181"/>
    </row>
    <row r="134" spans="1:43">
      <c r="A134" s="18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row>
    <row r="135" spans="1:43">
      <c r="A135" s="18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row>
    <row r="136" spans="1:43">
      <c r="A136" s="18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1"/>
      <c r="AN136" s="181"/>
      <c r="AO136" s="181"/>
      <c r="AP136" s="181"/>
      <c r="AQ136" s="181"/>
    </row>
    <row r="137" spans="1:43">
      <c r="A137" s="18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row>
    <row r="138" spans="1:43">
      <c r="A138" s="18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1"/>
      <c r="AN138" s="181"/>
      <c r="AO138" s="181"/>
      <c r="AP138" s="181"/>
      <c r="AQ138" s="181"/>
    </row>
    <row r="139" spans="1:43">
      <c r="A139" s="18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row>
    <row r="140" spans="1:43">
      <c r="A140" s="18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1"/>
      <c r="AN140" s="181"/>
      <c r="AO140" s="181"/>
      <c r="AP140" s="181"/>
      <c r="AQ140" s="181"/>
    </row>
    <row r="141" spans="1:43">
      <c r="A141" s="18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c r="AM141" s="181"/>
      <c r="AN141" s="181"/>
      <c r="AO141" s="181"/>
      <c r="AP141" s="181"/>
      <c r="AQ141" s="181"/>
    </row>
    <row r="142" spans="1:43">
      <c r="A142" s="18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c r="AN142" s="181"/>
      <c r="AO142" s="181"/>
      <c r="AP142" s="181"/>
      <c r="AQ142" s="181"/>
    </row>
    <row r="143" spans="1:43">
      <c r="A143" s="18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181"/>
      <c r="AM143" s="181"/>
      <c r="AN143" s="181"/>
      <c r="AO143" s="181"/>
      <c r="AP143" s="181"/>
      <c r="AQ143" s="181"/>
    </row>
    <row r="144" spans="1:43">
      <c r="A144" s="18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c r="AM144" s="181"/>
      <c r="AN144" s="181"/>
      <c r="AO144" s="181"/>
      <c r="AP144" s="181"/>
      <c r="AQ144" s="181"/>
    </row>
    <row r="145" spans="1:43">
      <c r="A145" s="18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c r="AJ145" s="181"/>
      <c r="AK145" s="181"/>
      <c r="AL145" s="181"/>
      <c r="AM145" s="181"/>
      <c r="AN145" s="181"/>
      <c r="AO145" s="181"/>
      <c r="AP145" s="181"/>
      <c r="AQ145" s="181"/>
    </row>
    <row r="146" spans="1:43">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181"/>
      <c r="AK146" s="181"/>
      <c r="AL146" s="181"/>
      <c r="AM146" s="181"/>
      <c r="AN146" s="181"/>
      <c r="AO146" s="181"/>
      <c r="AP146" s="181"/>
      <c r="AQ146" s="181"/>
    </row>
    <row r="147" spans="1:43">
      <c r="A147" s="18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181"/>
      <c r="AK147" s="181"/>
      <c r="AL147" s="181"/>
      <c r="AM147" s="181"/>
      <c r="AN147" s="181"/>
      <c r="AO147" s="181"/>
      <c r="AP147" s="181"/>
      <c r="AQ147" s="181"/>
    </row>
    <row r="148" spans="1:43">
      <c r="A148" s="18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181"/>
      <c r="AM148" s="181"/>
      <c r="AN148" s="181"/>
      <c r="AO148" s="181"/>
      <c r="AP148" s="181"/>
      <c r="AQ148" s="181"/>
    </row>
    <row r="149" spans="1:43">
      <c r="A149" s="18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c r="AK149" s="181"/>
      <c r="AL149" s="181"/>
      <c r="AM149" s="181"/>
      <c r="AN149" s="181"/>
      <c r="AO149" s="181"/>
      <c r="AP149" s="181"/>
      <c r="AQ149" s="181"/>
    </row>
    <row r="150" spans="1:43">
      <c r="A150" s="18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c r="AK150" s="181"/>
      <c r="AL150" s="181"/>
      <c r="AM150" s="181"/>
      <c r="AN150" s="181"/>
      <c r="AO150" s="181"/>
      <c r="AP150" s="181"/>
      <c r="AQ150" s="181"/>
    </row>
    <row r="151" spans="1:43">
      <c r="A151" s="18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181"/>
      <c r="AJ151" s="181"/>
      <c r="AK151" s="181"/>
      <c r="AL151" s="181"/>
      <c r="AM151" s="181"/>
      <c r="AN151" s="181"/>
      <c r="AO151" s="181"/>
      <c r="AP151" s="181"/>
      <c r="AQ151" s="181"/>
    </row>
    <row r="152" spans="1:43">
      <c r="A152" s="18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1"/>
      <c r="AM152" s="181"/>
      <c r="AN152" s="181"/>
      <c r="AO152" s="181"/>
      <c r="AP152" s="181"/>
      <c r="AQ152" s="181"/>
    </row>
    <row r="153" spans="1:43">
      <c r="A153" s="18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181"/>
      <c r="AJ153" s="181"/>
      <c r="AK153" s="181"/>
      <c r="AL153" s="181"/>
      <c r="AM153" s="181"/>
      <c r="AN153" s="181"/>
      <c r="AO153" s="181"/>
      <c r="AP153" s="181"/>
      <c r="AQ153" s="181"/>
    </row>
    <row r="154" spans="1:43">
      <c r="A154" s="18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c r="AG154" s="181"/>
      <c r="AH154" s="181"/>
      <c r="AI154" s="181"/>
      <c r="AJ154" s="181"/>
      <c r="AK154" s="181"/>
      <c r="AL154" s="181"/>
      <c r="AM154" s="181"/>
      <c r="AN154" s="181"/>
      <c r="AO154" s="181"/>
      <c r="AP154" s="181"/>
      <c r="AQ154" s="181"/>
    </row>
    <row r="155" spans="1:43">
      <c r="A155" s="18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c r="AK155" s="181"/>
      <c r="AL155" s="181"/>
      <c r="AM155" s="181"/>
      <c r="AN155" s="181"/>
      <c r="AO155" s="181"/>
      <c r="AP155" s="181"/>
      <c r="AQ155" s="181"/>
    </row>
    <row r="156" spans="1:43">
      <c r="A156" s="18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181"/>
      <c r="AN156" s="181"/>
      <c r="AO156" s="181"/>
      <c r="AP156" s="181"/>
      <c r="AQ156" s="181"/>
    </row>
    <row r="157" spans="1:43">
      <c r="A157" s="18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c r="AK157" s="181"/>
      <c r="AL157" s="181"/>
      <c r="AM157" s="181"/>
      <c r="AN157" s="181"/>
      <c r="AO157" s="181"/>
      <c r="AP157" s="181"/>
      <c r="AQ157" s="181"/>
    </row>
    <row r="158" spans="1:43">
      <c r="A158" s="18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c r="AK158" s="181"/>
      <c r="AL158" s="181"/>
      <c r="AM158" s="181"/>
      <c r="AN158" s="181"/>
      <c r="AO158" s="181"/>
      <c r="AP158" s="181"/>
      <c r="AQ158" s="181"/>
    </row>
    <row r="159" spans="1:43">
      <c r="A159" s="18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c r="AK159" s="181"/>
      <c r="AL159" s="181"/>
      <c r="AM159" s="181"/>
      <c r="AN159" s="181"/>
      <c r="AO159" s="181"/>
      <c r="AP159" s="181"/>
      <c r="AQ159" s="181"/>
    </row>
    <row r="160" spans="1:43">
      <c r="A160" s="18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181"/>
      <c r="AK160" s="181"/>
      <c r="AL160" s="181"/>
      <c r="AM160" s="181"/>
      <c r="AN160" s="181"/>
      <c r="AO160" s="181"/>
      <c r="AP160" s="181"/>
      <c r="AQ160" s="181"/>
    </row>
    <row r="161" spans="1:43">
      <c r="A161" s="18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c r="AG161" s="181"/>
      <c r="AH161" s="181"/>
      <c r="AI161" s="181"/>
      <c r="AJ161" s="181"/>
      <c r="AK161" s="181"/>
      <c r="AL161" s="181"/>
      <c r="AM161" s="181"/>
      <c r="AN161" s="181"/>
      <c r="AO161" s="181"/>
      <c r="AP161" s="181"/>
      <c r="AQ161" s="181"/>
    </row>
    <row r="162" spans="1:43">
      <c r="A162" s="18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c r="AK162" s="181"/>
      <c r="AL162" s="181"/>
      <c r="AM162" s="181"/>
      <c r="AN162" s="181"/>
      <c r="AO162" s="181"/>
      <c r="AP162" s="181"/>
      <c r="AQ162" s="181"/>
    </row>
    <row r="163" spans="1:43">
      <c r="A163" s="18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81"/>
      <c r="AK163" s="181"/>
      <c r="AL163" s="181"/>
      <c r="AM163" s="181"/>
      <c r="AN163" s="181"/>
      <c r="AO163" s="181"/>
      <c r="AP163" s="181"/>
      <c r="AQ163" s="181"/>
    </row>
    <row r="164" spans="1:43">
      <c r="A164" s="18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1"/>
      <c r="AK164" s="181"/>
      <c r="AL164" s="181"/>
      <c r="AM164" s="181"/>
      <c r="AN164" s="181"/>
      <c r="AO164" s="181"/>
      <c r="AP164" s="181"/>
      <c r="AQ164" s="181"/>
    </row>
    <row r="165" spans="1:43">
      <c r="A165" s="18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181"/>
      <c r="AJ165" s="181"/>
      <c r="AK165" s="181"/>
      <c r="AL165" s="181"/>
      <c r="AM165" s="181"/>
      <c r="AN165" s="181"/>
      <c r="AO165" s="181"/>
      <c r="AP165" s="181"/>
      <c r="AQ165" s="181"/>
    </row>
    <row r="166" spans="1:43">
      <c r="A166" s="18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row>
    <row r="167" spans="1:43">
      <c r="A167" s="18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row>
    <row r="168" spans="1:43">
      <c r="A168" s="18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c r="AG168" s="181"/>
      <c r="AH168" s="181"/>
      <c r="AI168" s="181"/>
      <c r="AJ168" s="181"/>
      <c r="AK168" s="181"/>
      <c r="AL168" s="181"/>
      <c r="AM168" s="181"/>
      <c r="AN168" s="181"/>
      <c r="AO168" s="181"/>
      <c r="AP168" s="181"/>
      <c r="AQ168" s="181"/>
    </row>
    <row r="169" spans="1:43">
      <c r="A169" s="18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c r="AG169" s="181"/>
      <c r="AH169" s="181"/>
      <c r="AI169" s="181"/>
      <c r="AJ169" s="181"/>
      <c r="AK169" s="181"/>
      <c r="AL169" s="181"/>
      <c r="AM169" s="181"/>
      <c r="AN169" s="181"/>
      <c r="AO169" s="181"/>
      <c r="AP169" s="181"/>
      <c r="AQ169" s="181"/>
    </row>
    <row r="170" spans="1:43">
      <c r="A170" s="18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row>
    <row r="171" spans="1:43">
      <c r="A171" s="18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row>
    <row r="172" spans="1:43">
      <c r="A172" s="18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c r="AG172" s="181"/>
      <c r="AH172" s="181"/>
      <c r="AI172" s="181"/>
      <c r="AJ172" s="181"/>
      <c r="AK172" s="181"/>
      <c r="AL172" s="181"/>
      <c r="AM172" s="181"/>
      <c r="AN172" s="181"/>
      <c r="AO172" s="181"/>
      <c r="AP172" s="181"/>
      <c r="AQ172" s="181"/>
    </row>
    <row r="173" spans="1:43">
      <c r="A173" s="18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row>
    <row r="174" spans="1:43">
      <c r="A174" s="18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81"/>
      <c r="AH174" s="181"/>
      <c r="AI174" s="181"/>
      <c r="AJ174" s="181"/>
      <c r="AK174" s="181"/>
      <c r="AL174" s="181"/>
      <c r="AM174" s="181"/>
      <c r="AN174" s="181"/>
      <c r="AO174" s="181"/>
      <c r="AP174" s="181"/>
      <c r="AQ174" s="181"/>
    </row>
    <row r="175" spans="1:43">
      <c r="A175" s="18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row>
    <row r="176" spans="1:43">
      <c r="A176" s="18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181"/>
      <c r="AM176" s="181"/>
      <c r="AN176" s="181"/>
      <c r="AO176" s="181"/>
      <c r="AP176" s="181"/>
      <c r="AQ176" s="181"/>
    </row>
    <row r="177" spans="1:43">
      <c r="A177" s="18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1"/>
      <c r="AK177" s="181"/>
      <c r="AL177" s="181"/>
      <c r="AM177" s="181"/>
      <c r="AN177" s="181"/>
      <c r="AO177" s="181"/>
      <c r="AP177" s="181"/>
      <c r="AQ177" s="181"/>
    </row>
    <row r="178" spans="1:43">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row>
    <row r="179" spans="1:43">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row>
    <row r="180" spans="1:43">
      <c r="A180" s="18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1"/>
      <c r="AK180" s="181"/>
      <c r="AL180" s="181"/>
      <c r="AM180" s="181"/>
      <c r="AN180" s="181"/>
      <c r="AO180" s="181"/>
      <c r="AP180" s="181"/>
      <c r="AQ180" s="181"/>
    </row>
    <row r="181" spans="1:43">
      <c r="A181" s="18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row>
    <row r="182" spans="1:43">
      <c r="A182" s="18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row>
    <row r="183" spans="1:43">
      <c r="A183" s="18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row>
    <row r="184" spans="1:43">
      <c r="A184" s="18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181"/>
      <c r="AJ184" s="181"/>
      <c r="AK184" s="181"/>
      <c r="AL184" s="181"/>
      <c r="AM184" s="181"/>
      <c r="AN184" s="181"/>
      <c r="AO184" s="181"/>
      <c r="AP184" s="181"/>
      <c r="AQ184" s="181"/>
    </row>
    <row r="185" spans="1:43">
      <c r="A185" s="18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181"/>
      <c r="AJ185" s="181"/>
      <c r="AK185" s="181"/>
      <c r="AL185" s="181"/>
      <c r="AM185" s="181"/>
      <c r="AN185" s="181"/>
      <c r="AO185" s="181"/>
      <c r="AP185" s="181"/>
      <c r="AQ185" s="181"/>
    </row>
    <row r="186" spans="1:43">
      <c r="A186" s="18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row>
    <row r="187" spans="1:43">
      <c r="A187" s="18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row>
    <row r="188" spans="1:43">
      <c r="A188" s="18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c r="AG188" s="181"/>
      <c r="AH188" s="181"/>
      <c r="AI188" s="181"/>
      <c r="AJ188" s="181"/>
      <c r="AK188" s="181"/>
      <c r="AL188" s="181"/>
      <c r="AM188" s="181"/>
      <c r="AN188" s="181"/>
      <c r="AO188" s="181"/>
      <c r="AP188" s="181"/>
      <c r="AQ188" s="181"/>
    </row>
    <row r="189" spans="1:43">
      <c r="A189" s="18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c r="AG189" s="181"/>
      <c r="AH189" s="181"/>
      <c r="AI189" s="181"/>
      <c r="AJ189" s="181"/>
      <c r="AK189" s="181"/>
      <c r="AL189" s="181"/>
      <c r="AM189" s="181"/>
      <c r="AN189" s="181"/>
      <c r="AO189" s="181"/>
      <c r="AP189" s="181"/>
      <c r="AQ189" s="181"/>
    </row>
    <row r="190" spans="1:43">
      <c r="A190" s="18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181"/>
      <c r="AI190" s="181"/>
      <c r="AJ190" s="181"/>
      <c r="AK190" s="181"/>
      <c r="AL190" s="181"/>
      <c r="AM190" s="181"/>
      <c r="AN190" s="181"/>
      <c r="AO190" s="181"/>
      <c r="AP190" s="181"/>
      <c r="AQ190" s="181"/>
    </row>
    <row r="191" spans="1:43">
      <c r="A191" s="18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row>
    <row r="192" spans="1:43">
      <c r="A192" s="18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row>
    <row r="193" spans="1:43">
      <c r="A193" s="18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c r="AG193" s="181"/>
      <c r="AH193" s="181"/>
      <c r="AI193" s="181"/>
      <c r="AJ193" s="181"/>
      <c r="AK193" s="181"/>
      <c r="AL193" s="181"/>
      <c r="AM193" s="181"/>
      <c r="AN193" s="181"/>
      <c r="AO193" s="181"/>
      <c r="AP193" s="181"/>
      <c r="AQ193" s="181"/>
    </row>
    <row r="194" spans="1:43">
      <c r="A194" s="18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c r="AG194" s="181"/>
      <c r="AH194" s="181"/>
      <c r="AI194" s="181"/>
      <c r="AJ194" s="181"/>
      <c r="AK194" s="181"/>
      <c r="AL194" s="181"/>
      <c r="AM194" s="181"/>
      <c r="AN194" s="181"/>
      <c r="AO194" s="181"/>
      <c r="AP194" s="181"/>
      <c r="AQ194" s="181"/>
    </row>
    <row r="195" spans="1:43">
      <c r="A195" s="18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c r="AG195" s="181"/>
      <c r="AH195" s="181"/>
      <c r="AI195" s="181"/>
      <c r="AJ195" s="181"/>
      <c r="AK195" s="181"/>
      <c r="AL195" s="181"/>
      <c r="AM195" s="181"/>
      <c r="AN195" s="181"/>
      <c r="AO195" s="181"/>
      <c r="AP195" s="181"/>
      <c r="AQ195" s="181"/>
    </row>
    <row r="196" spans="1:43">
      <c r="A196" s="18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c r="AG196" s="181"/>
      <c r="AH196" s="181"/>
      <c r="AI196" s="181"/>
      <c r="AJ196" s="181"/>
      <c r="AK196" s="181"/>
      <c r="AL196" s="181"/>
      <c r="AM196" s="181"/>
      <c r="AN196" s="181"/>
      <c r="AO196" s="181"/>
      <c r="AP196" s="181"/>
      <c r="AQ196" s="181"/>
    </row>
    <row r="197" spans="1:43">
      <c r="A197" s="18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c r="AG197" s="181"/>
      <c r="AH197" s="181"/>
      <c r="AI197" s="181"/>
      <c r="AJ197" s="181"/>
      <c r="AK197" s="181"/>
      <c r="AL197" s="181"/>
      <c r="AM197" s="181"/>
      <c r="AN197" s="181"/>
      <c r="AO197" s="181"/>
      <c r="AP197" s="181"/>
      <c r="AQ197" s="181"/>
    </row>
    <row r="198" spans="1:43">
      <c r="A198" s="18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1"/>
      <c r="AH198" s="181"/>
      <c r="AI198" s="181"/>
      <c r="AJ198" s="181"/>
      <c r="AK198" s="181"/>
      <c r="AL198" s="181"/>
      <c r="AM198" s="181"/>
      <c r="AN198" s="181"/>
      <c r="AO198" s="181"/>
      <c r="AP198" s="181"/>
      <c r="AQ198" s="181"/>
    </row>
    <row r="199" spans="1:43">
      <c r="A199" s="18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row>
    <row r="200" spans="1:43">
      <c r="A200" s="18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c r="AG200" s="181"/>
      <c r="AH200" s="181"/>
      <c r="AI200" s="181"/>
      <c r="AJ200" s="181"/>
      <c r="AK200" s="181"/>
      <c r="AL200" s="181"/>
      <c r="AM200" s="181"/>
      <c r="AN200" s="181"/>
      <c r="AO200" s="181"/>
      <c r="AP200" s="181"/>
      <c r="AQ200" s="181"/>
    </row>
    <row r="201" spans="1:43">
      <c r="A201" s="18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181"/>
      <c r="AJ201" s="181"/>
      <c r="AK201" s="181"/>
      <c r="AL201" s="181"/>
      <c r="AM201" s="181"/>
      <c r="AN201" s="181"/>
      <c r="AO201" s="181"/>
      <c r="AP201" s="181"/>
      <c r="AQ201" s="181"/>
    </row>
    <row r="202" spans="1:43">
      <c r="A202" s="18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row>
    <row r="203" spans="1:43">
      <c r="A203" s="18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s="181"/>
      <c r="AQ203" s="181"/>
    </row>
    <row r="204" spans="1:43">
      <c r="A204" s="18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1"/>
      <c r="AJ204" s="181"/>
      <c r="AK204" s="181"/>
      <c r="AL204" s="181"/>
      <c r="AM204" s="181"/>
      <c r="AN204" s="181"/>
      <c r="AO204" s="181"/>
      <c r="AP204" s="181"/>
      <c r="AQ204" s="181"/>
    </row>
    <row r="205" spans="1:43">
      <c r="A205" s="18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c r="AG205" s="181"/>
      <c r="AH205" s="181"/>
      <c r="AI205" s="181"/>
      <c r="AJ205" s="181"/>
      <c r="AK205" s="181"/>
      <c r="AL205" s="181"/>
      <c r="AM205" s="181"/>
      <c r="AN205" s="181"/>
      <c r="AO205" s="181"/>
      <c r="AP205" s="181"/>
      <c r="AQ205" s="181"/>
    </row>
    <row r="206" spans="1:43">
      <c r="A206" s="181"/>
      <c r="B206" s="181"/>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c r="AG206" s="181"/>
      <c r="AH206" s="181"/>
      <c r="AI206" s="181"/>
      <c r="AJ206" s="181"/>
      <c r="AK206" s="181"/>
      <c r="AL206" s="181"/>
      <c r="AM206" s="181"/>
      <c r="AN206" s="181"/>
      <c r="AO206" s="181"/>
      <c r="AP206" s="181"/>
      <c r="AQ206" s="181"/>
    </row>
    <row r="207" spans="1:43">
      <c r="A207" s="181"/>
      <c r="B207" s="18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1"/>
      <c r="AD207" s="181"/>
      <c r="AE207" s="181"/>
      <c r="AF207" s="181"/>
      <c r="AG207" s="181"/>
      <c r="AH207" s="181"/>
      <c r="AI207" s="181"/>
      <c r="AJ207" s="181"/>
      <c r="AK207" s="181"/>
      <c r="AL207" s="181"/>
      <c r="AM207" s="181"/>
      <c r="AN207" s="181"/>
      <c r="AO207" s="181"/>
      <c r="AP207" s="181"/>
      <c r="AQ207" s="181"/>
    </row>
    <row r="208" spans="1:43">
      <c r="A208" s="181"/>
      <c r="B208" s="181"/>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row>
    <row r="209" spans="1:43">
      <c r="A209" s="181"/>
      <c r="B209" s="181"/>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c r="AG209" s="181"/>
      <c r="AH209" s="181"/>
      <c r="AI209" s="181"/>
      <c r="AJ209" s="181"/>
      <c r="AK209" s="181"/>
      <c r="AL209" s="181"/>
      <c r="AM209" s="181"/>
      <c r="AN209" s="181"/>
      <c r="AO209" s="181"/>
      <c r="AP209" s="181"/>
      <c r="AQ209" s="181"/>
    </row>
    <row r="210" spans="1:43">
      <c r="A210" s="181"/>
      <c r="B210" s="181"/>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181"/>
      <c r="AI210" s="181"/>
      <c r="AJ210" s="181"/>
      <c r="AK210" s="181"/>
      <c r="AL210" s="181"/>
      <c r="AM210" s="181"/>
      <c r="AN210" s="181"/>
      <c r="AO210" s="181"/>
      <c r="AP210" s="181"/>
      <c r="AQ210" s="181"/>
    </row>
    <row r="211" spans="1:43">
      <c r="A211" s="181"/>
      <c r="B211" s="181"/>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c r="AG211" s="181"/>
      <c r="AH211" s="181"/>
      <c r="AI211" s="181"/>
      <c r="AJ211" s="181"/>
      <c r="AK211" s="181"/>
      <c r="AL211" s="181"/>
      <c r="AM211" s="181"/>
      <c r="AN211" s="181"/>
      <c r="AO211" s="181"/>
      <c r="AP211" s="181"/>
      <c r="AQ211" s="181"/>
    </row>
    <row r="212" spans="1:43">
      <c r="A212" s="181"/>
      <c r="B212" s="181"/>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81"/>
      <c r="AK212" s="181"/>
      <c r="AL212" s="181"/>
      <c r="AM212" s="181"/>
      <c r="AN212" s="181"/>
      <c r="AO212" s="181"/>
      <c r="AP212" s="181"/>
      <c r="AQ212" s="181"/>
    </row>
    <row r="213" spans="1:43">
      <c r="A213" s="181"/>
      <c r="B213" s="181"/>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c r="AG213" s="181"/>
      <c r="AH213" s="181"/>
      <c r="AI213" s="181"/>
      <c r="AJ213" s="181"/>
      <c r="AK213" s="181"/>
      <c r="AL213" s="181"/>
      <c r="AM213" s="181"/>
      <c r="AN213" s="181"/>
      <c r="AO213" s="181"/>
      <c r="AP213" s="181"/>
      <c r="AQ213" s="181"/>
    </row>
    <row r="214" spans="1:43">
      <c r="A214" s="181"/>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row>
    <row r="215" spans="1:43">
      <c r="A215" s="181"/>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row>
    <row r="216" spans="1:43">
      <c r="A216" s="181"/>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c r="AG216" s="181"/>
      <c r="AH216" s="181"/>
      <c r="AI216" s="181"/>
      <c r="AJ216" s="181"/>
      <c r="AK216" s="181"/>
      <c r="AL216" s="181"/>
      <c r="AM216" s="181"/>
      <c r="AN216" s="181"/>
      <c r="AO216" s="181"/>
      <c r="AP216" s="181"/>
      <c r="AQ216" s="181"/>
    </row>
  </sheetData>
  <sheetProtection formatCells="0" formatColumns="0" formatRows="0" insertColumns="0" insertRows="0" insertHyperlinks="0" deleteColumns="0" deleteRows="0" sort="0" autoFilter="0" pivotTables="0"/>
  <mergeCells count="5">
    <mergeCell ref="A88:AP88"/>
    <mergeCell ref="A89:AP89"/>
    <mergeCell ref="A87:AP87"/>
    <mergeCell ref="A91:AP91"/>
    <mergeCell ref="A86:AP86"/>
  </mergeCells>
  <pageMargins left="0.38" right="0.3" top="0.36" bottom="0.24" header="0.31496062992125984" footer="0.16"/>
  <pageSetup paperSize="9" scale="33" orientation="landscape" r:id="rId1"/>
  <rowBreaks count="1" manualBreakCount="1">
    <brk id="54" max="15" man="1"/>
  </rowBreaks>
  <colBreaks count="1" manualBreakCount="1">
    <brk id="4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93"/>
  <sheetViews>
    <sheetView tabSelected="1" zoomScaleNormal="100" workbookViewId="0">
      <pane ySplit="2" topLeftCell="A3" activePane="bottomLeft" state="frozen"/>
      <selection activeCell="AK1" sqref="A1:XFD1048576"/>
      <selection pane="bottomLeft" activeCell="A2" sqref="A2"/>
    </sheetView>
  </sheetViews>
  <sheetFormatPr defaultColWidth="9.140625" defaultRowHeight="15"/>
  <cols>
    <col min="1" max="1" width="55" style="18" customWidth="1"/>
    <col min="2" max="4" width="10.42578125" style="18" customWidth="1"/>
    <col min="5" max="5" width="11.28515625" style="18" customWidth="1"/>
    <col min="6" max="8" width="10.42578125" style="18" customWidth="1"/>
    <col min="9" max="12" width="10" style="18" customWidth="1"/>
    <col min="13" max="13" width="9.85546875" style="18" customWidth="1"/>
    <col min="14" max="14" width="12.28515625" style="18" customWidth="1"/>
    <col min="15" max="36" width="9.85546875" style="18" customWidth="1"/>
    <col min="37" max="37" width="5.42578125" style="18" customWidth="1"/>
    <col min="38" max="38" width="15.5703125" style="18" customWidth="1"/>
    <col min="39" max="39" width="5.42578125" style="18" customWidth="1"/>
    <col min="40" max="16384" width="9.140625" style="18"/>
  </cols>
  <sheetData>
    <row r="1" spans="1:38">
      <c r="A1" s="16" t="s">
        <v>90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7"/>
      <c r="AI1" s="17"/>
      <c r="AJ1" s="17"/>
      <c r="AK1" s="17"/>
      <c r="AL1" s="17"/>
    </row>
    <row r="2" spans="1:38" ht="24.75">
      <c r="A2" s="19" t="s">
        <v>44</v>
      </c>
      <c r="B2" s="57" t="s">
        <v>658</v>
      </c>
      <c r="C2" s="57" t="s">
        <v>659</v>
      </c>
      <c r="D2" s="57" t="s">
        <v>660</v>
      </c>
      <c r="E2" s="57" t="s">
        <v>665</v>
      </c>
      <c r="F2" s="57" t="s">
        <v>633</v>
      </c>
      <c r="G2" s="57" t="s">
        <v>632</v>
      </c>
      <c r="H2" s="57" t="s">
        <v>631</v>
      </c>
      <c r="I2" s="57">
        <v>44531</v>
      </c>
      <c r="J2" s="57">
        <v>44440</v>
      </c>
      <c r="K2" s="57">
        <v>44348</v>
      </c>
      <c r="L2" s="57">
        <v>44256</v>
      </c>
      <c r="M2" s="57">
        <v>44166</v>
      </c>
      <c r="N2" s="57">
        <v>44075</v>
      </c>
      <c r="O2" s="57">
        <v>43983</v>
      </c>
      <c r="P2" s="57">
        <v>43891</v>
      </c>
      <c r="Q2" s="57">
        <v>43800</v>
      </c>
      <c r="R2" s="57">
        <v>43709</v>
      </c>
      <c r="S2" s="57">
        <v>43617</v>
      </c>
      <c r="T2" s="57">
        <v>43525</v>
      </c>
      <c r="U2" s="56" t="s">
        <v>390</v>
      </c>
      <c r="V2" s="56" t="s">
        <v>384</v>
      </c>
      <c r="W2" s="56" t="s">
        <v>371</v>
      </c>
      <c r="X2" s="56" t="s">
        <v>316</v>
      </c>
      <c r="Y2" s="56" t="s">
        <v>304</v>
      </c>
      <c r="Z2" s="56" t="s">
        <v>276</v>
      </c>
      <c r="AA2" s="56" t="s">
        <v>242</v>
      </c>
      <c r="AB2" s="56" t="s">
        <v>74</v>
      </c>
      <c r="AC2" s="57">
        <v>42705</v>
      </c>
      <c r="AD2" s="56" t="s">
        <v>75</v>
      </c>
      <c r="AE2" s="56" t="s">
        <v>76</v>
      </c>
      <c r="AF2" s="56" t="s">
        <v>77</v>
      </c>
      <c r="AG2" s="56" t="s">
        <v>78</v>
      </c>
      <c r="AH2" s="56" t="s">
        <v>79</v>
      </c>
      <c r="AI2" s="56" t="s">
        <v>80</v>
      </c>
      <c r="AJ2" s="56" t="s">
        <v>81</v>
      </c>
      <c r="AK2" s="56"/>
      <c r="AL2" s="315" t="s">
        <v>547</v>
      </c>
    </row>
    <row r="3" spans="1:38">
      <c r="A3" s="21" t="s">
        <v>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2"/>
      <c r="AD3" s="22"/>
      <c r="AE3" s="22"/>
      <c r="AF3" s="22"/>
      <c r="AG3" s="22"/>
      <c r="AH3" s="22"/>
      <c r="AI3" s="22"/>
      <c r="AJ3" s="22"/>
      <c r="AK3" s="22"/>
      <c r="AL3" s="22"/>
    </row>
    <row r="4" spans="1:38">
      <c r="A4" s="58" t="s">
        <v>91</v>
      </c>
      <c r="B4" s="202">
        <v>9565.4130000000005</v>
      </c>
      <c r="C4" s="26">
        <v>9127.4290000000001</v>
      </c>
      <c r="D4" s="26">
        <v>9247.7049999999999</v>
      </c>
      <c r="E4" s="26">
        <v>9567.2579999999998</v>
      </c>
      <c r="F4" s="26">
        <v>9827.4310000000005</v>
      </c>
      <c r="G4" s="26">
        <v>9904.5490000000009</v>
      </c>
      <c r="H4" s="26">
        <v>9329.7109999999993</v>
      </c>
      <c r="I4" s="26">
        <v>9230.8829999999998</v>
      </c>
      <c r="J4" s="26">
        <v>8750.2540000000008</v>
      </c>
      <c r="K4" s="26">
        <v>8227.491</v>
      </c>
      <c r="L4" s="26">
        <v>7005.7199999999993</v>
      </c>
      <c r="M4" s="26">
        <v>5721.74</v>
      </c>
      <c r="N4" s="26">
        <v>5506.4009999999998</v>
      </c>
      <c r="O4" s="26">
        <v>5276.3980000000001</v>
      </c>
      <c r="P4" s="26">
        <v>4398.7809999999999</v>
      </c>
      <c r="Q4" s="26">
        <v>5060.0420000000004</v>
      </c>
      <c r="R4" s="26">
        <v>4412.5420000000004</v>
      </c>
      <c r="S4" s="26">
        <v>5261.8959999999997</v>
      </c>
      <c r="T4" s="26">
        <v>3913.3910000000001</v>
      </c>
      <c r="U4" s="26">
        <v>4610.491</v>
      </c>
      <c r="V4" s="26">
        <v>4163.8090000000002</v>
      </c>
      <c r="W4" s="26">
        <v>4162.8580000000002</v>
      </c>
      <c r="X4" s="26">
        <v>3281.3209999999999</v>
      </c>
      <c r="Y4" s="47">
        <v>3393.9340000000002</v>
      </c>
      <c r="Z4" s="47">
        <v>2738.7370000000001</v>
      </c>
      <c r="AA4" s="47">
        <v>2317.297</v>
      </c>
      <c r="AB4" s="47">
        <v>1774.68</v>
      </c>
      <c r="AC4" s="47">
        <v>1506.396</v>
      </c>
      <c r="AD4" s="47">
        <v>1587.386</v>
      </c>
      <c r="AE4" s="47">
        <v>1518.663</v>
      </c>
      <c r="AF4" s="47">
        <v>1141.2750000000001</v>
      </c>
      <c r="AG4" s="47">
        <v>1422.6020000000001</v>
      </c>
      <c r="AH4" s="47">
        <v>986.26300000000003</v>
      </c>
      <c r="AI4" s="47">
        <v>1010.927</v>
      </c>
      <c r="AJ4" s="47">
        <v>986.72799999999995</v>
      </c>
      <c r="AK4" s="26"/>
      <c r="AL4" s="28">
        <v>4.798547323676803E-2</v>
      </c>
    </row>
    <row r="5" spans="1:38">
      <c r="A5" s="58" t="s">
        <v>92</v>
      </c>
      <c r="B5" s="202">
        <v>409.90300000000002</v>
      </c>
      <c r="C5" s="26">
        <v>431.81200000000001</v>
      </c>
      <c r="D5" s="26">
        <v>415.83199999999999</v>
      </c>
      <c r="E5" s="26">
        <v>204.81100000000001</v>
      </c>
      <c r="F5" s="26">
        <v>457.59800000000001</v>
      </c>
      <c r="G5" s="26">
        <v>312.30799999999999</v>
      </c>
      <c r="H5" s="26">
        <v>312.96699999999998</v>
      </c>
      <c r="I5" s="26">
        <v>291.63200000000001</v>
      </c>
      <c r="J5" s="26">
        <v>284.13499999999999</v>
      </c>
      <c r="K5" s="26">
        <v>436.09100000000001</v>
      </c>
      <c r="L5" s="26">
        <v>420.59300000000002</v>
      </c>
      <c r="M5" s="26">
        <v>402.78399999999999</v>
      </c>
      <c r="N5" s="26">
        <v>529.39300000000003</v>
      </c>
      <c r="O5" s="26">
        <v>621.96</v>
      </c>
      <c r="P5" s="26">
        <v>455.28399999999999</v>
      </c>
      <c r="Q5" s="26">
        <v>320.88099999999997</v>
      </c>
      <c r="R5" s="26">
        <v>427.96600000000001</v>
      </c>
      <c r="S5" s="26">
        <v>403.041</v>
      </c>
      <c r="T5" s="26">
        <v>448.04300000000001</v>
      </c>
      <c r="U5" s="26">
        <v>472.53199999999998</v>
      </c>
      <c r="V5" s="26">
        <v>618.25199999999995</v>
      </c>
      <c r="W5" s="26">
        <v>804.36900000000003</v>
      </c>
      <c r="X5" s="26">
        <v>1413.174</v>
      </c>
      <c r="Y5" s="47">
        <v>1192.633</v>
      </c>
      <c r="Z5" s="47">
        <v>990.78499999999997</v>
      </c>
      <c r="AA5" s="47">
        <v>723.76200000000006</v>
      </c>
      <c r="AB5" s="47">
        <v>963.245</v>
      </c>
      <c r="AC5" s="47">
        <v>1105.8820000000001</v>
      </c>
      <c r="AD5" s="47">
        <v>1194.827</v>
      </c>
      <c r="AE5" s="47">
        <v>1184.3140000000001</v>
      </c>
      <c r="AF5" s="47">
        <v>1291.171</v>
      </c>
      <c r="AG5" s="47">
        <v>1328.1660000000002</v>
      </c>
      <c r="AH5" s="47">
        <v>1412.47</v>
      </c>
      <c r="AI5" s="47">
        <v>1440.318</v>
      </c>
      <c r="AJ5" s="47">
        <v>1637.2370000000001</v>
      </c>
      <c r="AK5" s="26"/>
      <c r="AL5" s="28">
        <v>-5.0737357924281842E-2</v>
      </c>
    </row>
    <row r="6" spans="1:38">
      <c r="A6" s="58" t="s">
        <v>93</v>
      </c>
      <c r="B6" s="202">
        <v>3636.3919999999998</v>
      </c>
      <c r="C6" s="26">
        <v>3329.7069999999999</v>
      </c>
      <c r="D6" s="26">
        <v>2896.98</v>
      </c>
      <c r="E6" s="26">
        <v>2703.703</v>
      </c>
      <c r="F6" s="26">
        <v>2458.7089999999998</v>
      </c>
      <c r="G6" s="26">
        <v>2102.6770000000001</v>
      </c>
      <c r="H6" s="26">
        <v>2065.384</v>
      </c>
      <c r="I6" s="26">
        <v>2139.163</v>
      </c>
      <c r="J6" s="26">
        <v>2142.6469999999999</v>
      </c>
      <c r="K6" s="26">
        <v>2198.0720000000001</v>
      </c>
      <c r="L6" s="26">
        <v>2113.4430000000002</v>
      </c>
      <c r="M6" s="26">
        <v>1913.114</v>
      </c>
      <c r="N6" s="26">
        <v>2026.2460000000001</v>
      </c>
      <c r="O6" s="26">
        <v>1998.93</v>
      </c>
      <c r="P6" s="26">
        <v>1947.6020000000001</v>
      </c>
      <c r="Q6" s="26">
        <v>1905.83</v>
      </c>
      <c r="R6" s="26">
        <v>1974.848</v>
      </c>
      <c r="S6" s="26">
        <v>1880.8989999999999</v>
      </c>
      <c r="T6" s="26">
        <v>1710.9970000000001</v>
      </c>
      <c r="U6" s="26">
        <v>1514.691</v>
      </c>
      <c r="V6" s="26">
        <v>1564.664</v>
      </c>
      <c r="W6" s="26">
        <v>1103.463</v>
      </c>
      <c r="X6" s="26">
        <v>987.50199999999995</v>
      </c>
      <c r="Y6" s="47">
        <v>1211.8020000000001</v>
      </c>
      <c r="Z6" s="47">
        <v>1106.3880000000001</v>
      </c>
      <c r="AA6" s="47">
        <v>995.43100000000004</v>
      </c>
      <c r="AB6" s="47">
        <v>887.471</v>
      </c>
      <c r="AC6" s="47">
        <v>749.89800000000002</v>
      </c>
      <c r="AD6" s="47">
        <v>678.19999999999993</v>
      </c>
      <c r="AE6" s="47">
        <v>922.49400000000003</v>
      </c>
      <c r="AF6" s="47">
        <v>990.41099999999994</v>
      </c>
      <c r="AG6" s="47">
        <v>1085.933</v>
      </c>
      <c r="AH6" s="47">
        <v>1504.7940000000001</v>
      </c>
      <c r="AI6" s="47">
        <v>1707.288</v>
      </c>
      <c r="AJ6" s="47">
        <v>2475.2069999999999</v>
      </c>
      <c r="AK6" s="26"/>
      <c r="AL6" s="28">
        <v>9.2105701792980568E-2</v>
      </c>
    </row>
    <row r="7" spans="1:38">
      <c r="A7" s="58" t="s">
        <v>592</v>
      </c>
      <c r="B7" s="202">
        <v>9910.4549999999999</v>
      </c>
      <c r="C7" s="26">
        <v>10007.819</v>
      </c>
      <c r="D7" s="26">
        <v>10013.108</v>
      </c>
      <c r="E7" s="26">
        <v>9953.2520000000004</v>
      </c>
      <c r="F7" s="26">
        <v>10324.071</v>
      </c>
      <c r="G7" s="26">
        <v>10391.306</v>
      </c>
      <c r="H7" s="26">
        <v>10252.032999999999</v>
      </c>
      <c r="I7" s="26">
        <v>10086.776</v>
      </c>
      <c r="J7" s="26">
        <v>10036.803</v>
      </c>
      <c r="K7" s="26">
        <v>9966.5419999999995</v>
      </c>
      <c r="L7" s="26">
        <v>10431.476000000001</v>
      </c>
      <c r="M7" s="26">
        <v>10379.084000000001</v>
      </c>
      <c r="N7" s="26">
        <v>10396.099000000002</v>
      </c>
      <c r="O7" s="26">
        <v>10465.892</v>
      </c>
      <c r="P7" s="26">
        <v>10620.236000000001</v>
      </c>
      <c r="Q7" s="26">
        <v>10747.77</v>
      </c>
      <c r="R7" s="26">
        <v>10970.923000000001</v>
      </c>
      <c r="S7" s="26">
        <v>10949.002</v>
      </c>
      <c r="T7" s="26">
        <v>12062.968999999999</v>
      </c>
      <c r="U7" s="26">
        <v>12075.894</v>
      </c>
      <c r="V7" s="26">
        <v>12234.991</v>
      </c>
      <c r="W7" s="26">
        <v>14239.800999999999</v>
      </c>
      <c r="X7" s="26">
        <v>14373.358</v>
      </c>
      <c r="Y7" s="47">
        <v>14602.454</v>
      </c>
      <c r="Z7" s="47">
        <v>14458.358</v>
      </c>
      <c r="AA7" s="47">
        <v>14912.84</v>
      </c>
      <c r="AB7" s="47">
        <v>15714.492</v>
      </c>
      <c r="AC7" s="47">
        <v>15649.401</v>
      </c>
      <c r="AD7" s="47">
        <v>15939.593000000001</v>
      </c>
      <c r="AE7" s="47">
        <v>16253.236999999999</v>
      </c>
      <c r="AF7" s="47">
        <v>16820.668000000001</v>
      </c>
      <c r="AG7" s="47">
        <v>17191.632000000001</v>
      </c>
      <c r="AH7" s="47">
        <v>17979.722000000002</v>
      </c>
      <c r="AI7" s="47">
        <v>18136.259999999998</v>
      </c>
      <c r="AJ7" s="47">
        <v>18258.370999999999</v>
      </c>
      <c r="AK7" s="26"/>
      <c r="AL7" s="28">
        <v>-9.7287930567089183E-3</v>
      </c>
    </row>
    <row r="8" spans="1:38">
      <c r="A8" s="58" t="s">
        <v>593</v>
      </c>
      <c r="B8" s="202">
        <v>922.28</v>
      </c>
      <c r="C8" s="26">
        <v>945.83100000000002</v>
      </c>
      <c r="D8" s="26">
        <v>977.52499999999998</v>
      </c>
      <c r="E8" s="26">
        <v>1041.0319999999999</v>
      </c>
      <c r="F8" s="26">
        <v>1170.597</v>
      </c>
      <c r="G8" s="26">
        <v>1144.1170000000002</v>
      </c>
      <c r="H8" s="26">
        <v>1177.7080000000001</v>
      </c>
      <c r="I8" s="26">
        <v>1209.7760000000001</v>
      </c>
      <c r="J8" s="26">
        <v>1255.2750000000001</v>
      </c>
      <c r="K8" s="26">
        <v>1284.82</v>
      </c>
      <c r="L8" s="26">
        <v>1391.877</v>
      </c>
      <c r="M8" s="26">
        <v>1408.3809999999999</v>
      </c>
      <c r="N8" s="26">
        <v>1369.367</v>
      </c>
      <c r="O8" s="26">
        <v>1354.777</v>
      </c>
      <c r="P8" s="26">
        <v>1372.8579999999999</v>
      </c>
      <c r="Q8" s="26">
        <v>1377.453</v>
      </c>
      <c r="R8" s="26">
        <v>1399.288</v>
      </c>
      <c r="S8" s="26">
        <v>1430.441</v>
      </c>
      <c r="T8" s="26">
        <v>1640.425</v>
      </c>
      <c r="U8" s="26">
        <v>1604.288</v>
      </c>
      <c r="V8" s="26">
        <v>1618.51</v>
      </c>
      <c r="W8" s="26">
        <v>1562.4770000000001</v>
      </c>
      <c r="X8" s="26">
        <v>1551.672</v>
      </c>
      <c r="Y8" s="47">
        <v>1641.422</v>
      </c>
      <c r="Z8" s="47">
        <v>1548.2639999999999</v>
      </c>
      <c r="AA8" s="47">
        <v>1501.731</v>
      </c>
      <c r="AB8" s="47">
        <v>1435.471</v>
      </c>
      <c r="AC8" s="47">
        <v>1427.2719999999999</v>
      </c>
      <c r="AD8" s="47">
        <v>1304.6279999999999</v>
      </c>
      <c r="AE8" s="47">
        <v>1128.7929999999999</v>
      </c>
      <c r="AF8" s="47">
        <v>745.61</v>
      </c>
      <c r="AG8" s="47">
        <v>515.85799999999995</v>
      </c>
      <c r="AH8" s="47">
        <v>22.425999999999998</v>
      </c>
      <c r="AI8" s="47">
        <v>13.087999999999999</v>
      </c>
      <c r="AJ8" s="47">
        <v>13.875</v>
      </c>
      <c r="AK8" s="26"/>
      <c r="AL8" s="28">
        <v>-2.4899797109631683E-2</v>
      </c>
    </row>
    <row r="9" spans="1:38">
      <c r="A9" s="58" t="s">
        <v>630</v>
      </c>
      <c r="B9" s="202">
        <v>71.204999999999998</v>
      </c>
      <c r="C9" s="26">
        <v>74.338999999999999</v>
      </c>
      <c r="D9" s="26">
        <v>83.06</v>
      </c>
      <c r="E9" s="26">
        <v>85.099000000000004</v>
      </c>
      <c r="F9" s="26">
        <v>88.513999999999996</v>
      </c>
      <c r="G9" s="26">
        <v>102.04</v>
      </c>
      <c r="H9" s="26">
        <v>101.813</v>
      </c>
      <c r="I9" s="26">
        <v>117.745</v>
      </c>
      <c r="J9" s="26">
        <v>117.771</v>
      </c>
      <c r="K9" s="26">
        <v>127.149</v>
      </c>
      <c r="L9" s="26">
        <v>126.006</v>
      </c>
      <c r="M9" s="26">
        <v>128.08799999999999</v>
      </c>
      <c r="N9" s="26">
        <v>130.22200000000001</v>
      </c>
      <c r="O9" s="26">
        <v>134.15199999999999</v>
      </c>
      <c r="P9" s="26">
        <v>134.11199999999999</v>
      </c>
      <c r="Q9" s="26">
        <v>136.197</v>
      </c>
      <c r="R9" s="26">
        <v>137.88499999999999</v>
      </c>
      <c r="S9" s="26">
        <v>141.86500000000001</v>
      </c>
      <c r="T9" s="26">
        <v>175.76599999999999</v>
      </c>
      <c r="U9" s="26">
        <v>176.822</v>
      </c>
      <c r="V9" s="26">
        <v>175.02</v>
      </c>
      <c r="W9" s="26">
        <v>189.215</v>
      </c>
      <c r="X9" s="26">
        <v>195.417</v>
      </c>
      <c r="Y9" s="26">
        <v>26.146999999999998</v>
      </c>
      <c r="Z9" s="26">
        <v>28.687000000000001</v>
      </c>
      <c r="AA9" s="26">
        <v>37.716000000000001</v>
      </c>
      <c r="AB9" s="26">
        <v>47.792000000000002</v>
      </c>
      <c r="AC9" s="26">
        <v>49.47</v>
      </c>
      <c r="AD9" s="26">
        <v>49.088000000000001</v>
      </c>
      <c r="AE9" s="47">
        <v>48.965000000000003</v>
      </c>
      <c r="AF9" s="47">
        <v>74.852000000000004</v>
      </c>
      <c r="AG9" s="47">
        <v>83.131</v>
      </c>
      <c r="AH9" s="47">
        <v>562.048</v>
      </c>
      <c r="AI9" s="47">
        <v>594.88499999999999</v>
      </c>
      <c r="AJ9" s="47">
        <v>600.58399999999995</v>
      </c>
      <c r="AK9" s="26"/>
      <c r="AL9" s="28">
        <v>-4.2158221122156614E-2</v>
      </c>
    </row>
    <row r="10" spans="1:38">
      <c r="A10" s="58" t="s">
        <v>600</v>
      </c>
      <c r="B10" s="202">
        <v>1835.992</v>
      </c>
      <c r="C10" s="26">
        <v>1789.7</v>
      </c>
      <c r="D10" s="26">
        <v>1752.5940000000001</v>
      </c>
      <c r="E10" s="26">
        <v>1733.3856403502036</v>
      </c>
      <c r="F10" s="26">
        <v>1870.1210000000001</v>
      </c>
      <c r="G10" s="26">
        <v>1876.328</v>
      </c>
      <c r="H10" s="26">
        <v>1867.2859999999998</v>
      </c>
      <c r="I10" s="26">
        <v>1876.3139999999999</v>
      </c>
      <c r="J10" s="26">
        <v>1953.5629999999999</v>
      </c>
      <c r="K10" s="26">
        <v>1960.4520000000002</v>
      </c>
      <c r="L10" s="26">
        <v>1543.7809999999999</v>
      </c>
      <c r="M10" s="26">
        <v>1550.2440000000001</v>
      </c>
      <c r="N10" s="26">
        <v>1557.5260000000001</v>
      </c>
      <c r="O10" s="26">
        <v>1518.4110000000001</v>
      </c>
      <c r="P10" s="26">
        <v>1501.6309999999999</v>
      </c>
      <c r="Q10" s="26">
        <v>1574.3609999999999</v>
      </c>
      <c r="R10" s="26">
        <v>1601.644</v>
      </c>
      <c r="S10" s="26">
        <v>1622.5229999999999</v>
      </c>
      <c r="T10" s="26">
        <v>1551.98</v>
      </c>
      <c r="U10" s="26">
        <v>1378.5209999999997</v>
      </c>
      <c r="V10" s="26">
        <v>1398.5450000000001</v>
      </c>
      <c r="W10" s="26">
        <v>1445.5340000000001</v>
      </c>
      <c r="X10" s="26">
        <v>1610.462</v>
      </c>
      <c r="Y10" s="47">
        <v>1523.7080000000001</v>
      </c>
      <c r="Z10" s="47">
        <v>1607.702</v>
      </c>
      <c r="AA10" s="47">
        <v>1577.4360000000001</v>
      </c>
      <c r="AB10" s="47">
        <v>1656.1510000000001</v>
      </c>
      <c r="AC10" s="47">
        <v>1672.2049999999999</v>
      </c>
      <c r="AD10" s="47">
        <v>1616.807</v>
      </c>
      <c r="AE10" s="47">
        <v>1611.74</v>
      </c>
      <c r="AF10" s="47">
        <v>1566.0919999999999</v>
      </c>
      <c r="AG10" s="47">
        <v>1594.6759999999999</v>
      </c>
      <c r="AH10" s="47">
        <v>1705.93</v>
      </c>
      <c r="AI10" s="47">
        <v>1674.7859999999998</v>
      </c>
      <c r="AJ10" s="47">
        <v>1743.5410000000002</v>
      </c>
      <c r="AK10" s="26"/>
      <c r="AL10" s="28">
        <v>2.5865787562161208E-2</v>
      </c>
    </row>
    <row r="11" spans="1:38">
      <c r="A11" s="58" t="s">
        <v>94</v>
      </c>
      <c r="B11" s="202">
        <v>0</v>
      </c>
      <c r="C11" s="26">
        <v>0</v>
      </c>
      <c r="D11" s="26">
        <v>0</v>
      </c>
      <c r="E11" s="26">
        <v>-1E-3</v>
      </c>
      <c r="F11" s="26">
        <v>-1.999999999981128E-3</v>
      </c>
      <c r="G11" s="26">
        <v>10.407999999999987</v>
      </c>
      <c r="H11" s="26">
        <v>10.407999999999959</v>
      </c>
      <c r="I11" s="26">
        <v>10.408000000000015</v>
      </c>
      <c r="J11" s="26">
        <v>10.529000000000025</v>
      </c>
      <c r="K11" s="26">
        <v>10.696</v>
      </c>
      <c r="L11" s="26">
        <v>10.695999999999955</v>
      </c>
      <c r="M11" s="26">
        <v>10.696000000000069</v>
      </c>
      <c r="N11" s="26">
        <v>0.28800000000003756</v>
      </c>
      <c r="O11" s="26">
        <v>0.28800000000002157</v>
      </c>
      <c r="P11" s="26">
        <v>0.28800000000000026</v>
      </c>
      <c r="Q11" s="26">
        <v>0.28800000000000026</v>
      </c>
      <c r="R11" s="26">
        <v>189.244</v>
      </c>
      <c r="S11" s="26">
        <v>197.51900000000001</v>
      </c>
      <c r="T11" s="26">
        <v>241.86699999999999</v>
      </c>
      <c r="U11" s="26">
        <v>242.03100000000001</v>
      </c>
      <c r="V11" s="26">
        <v>276.96600000000001</v>
      </c>
      <c r="W11" s="26">
        <v>173.28299999999999</v>
      </c>
      <c r="X11" s="26">
        <v>0</v>
      </c>
      <c r="Y11" s="47">
        <v>6.5</v>
      </c>
      <c r="Z11" s="47">
        <v>374.149</v>
      </c>
      <c r="AA11" s="47">
        <v>20.681999999999999</v>
      </c>
      <c r="AB11" s="47">
        <v>11.394</v>
      </c>
      <c r="AC11" s="47">
        <v>11.411</v>
      </c>
      <c r="AD11" s="47">
        <v>11.569000000000001</v>
      </c>
      <c r="AE11" s="47">
        <v>11.46</v>
      </c>
      <c r="AF11" s="47">
        <v>39.460999999999999</v>
      </c>
      <c r="AG11" s="47">
        <v>48.503</v>
      </c>
      <c r="AH11" s="47">
        <v>23.027000000000001</v>
      </c>
      <c r="AI11" s="47">
        <v>804.76499999999999</v>
      </c>
      <c r="AJ11" s="47">
        <v>956.35900000000004</v>
      </c>
      <c r="AK11" s="26"/>
      <c r="AL11" s="28">
        <v>0</v>
      </c>
    </row>
    <row r="12" spans="1:38" ht="15.75" thickBot="1">
      <c r="A12" s="19" t="s">
        <v>95</v>
      </c>
      <c r="B12" s="203">
        <v>26351.64</v>
      </c>
      <c r="C12" s="258">
        <v>25706.636999999999</v>
      </c>
      <c r="D12" s="258">
        <v>25386.804</v>
      </c>
      <c r="E12" s="258">
        <v>25288.539640350205</v>
      </c>
      <c r="F12" s="258">
        <v>26197.039000000001</v>
      </c>
      <c r="G12" s="258">
        <v>25843.733</v>
      </c>
      <c r="H12" s="258">
        <v>25117.31</v>
      </c>
      <c r="I12" s="258">
        <v>24962.697</v>
      </c>
      <c r="J12" s="258">
        <v>24550.976999999999</v>
      </c>
      <c r="K12" s="258">
        <v>24211.312999999998</v>
      </c>
      <c r="L12" s="258">
        <v>23043.592000000001</v>
      </c>
      <c r="M12" s="258">
        <v>21514.131000000001</v>
      </c>
      <c r="N12" s="258">
        <v>21515.542000000001</v>
      </c>
      <c r="O12" s="258">
        <v>21370.808000000001</v>
      </c>
      <c r="P12" s="258">
        <v>20430.792000000001</v>
      </c>
      <c r="Q12" s="258">
        <v>21122.822</v>
      </c>
      <c r="R12" s="258">
        <v>21114.34</v>
      </c>
      <c r="S12" s="258">
        <v>21887.186000000002</v>
      </c>
      <c r="T12" s="258">
        <v>21745.437999999998</v>
      </c>
      <c r="U12" s="258">
        <v>22075.27</v>
      </c>
      <c r="V12" s="258">
        <v>22050.757000000001</v>
      </c>
      <c r="W12" s="258">
        <v>23681</v>
      </c>
      <c r="X12" s="258">
        <v>23412.905999999999</v>
      </c>
      <c r="Y12" s="75">
        <v>23598.6</v>
      </c>
      <c r="Z12" s="75">
        <v>22853.07</v>
      </c>
      <c r="AA12" s="75">
        <v>22086.895</v>
      </c>
      <c r="AB12" s="75">
        <v>22490.696</v>
      </c>
      <c r="AC12" s="75">
        <v>22171.935000000001</v>
      </c>
      <c r="AD12" s="75">
        <v>22382.098000000002</v>
      </c>
      <c r="AE12" s="75">
        <v>22679.666000000001</v>
      </c>
      <c r="AF12" s="75">
        <v>22669.54</v>
      </c>
      <c r="AG12" s="75">
        <v>23270.501</v>
      </c>
      <c r="AH12" s="75">
        <v>24196.68</v>
      </c>
      <c r="AI12" s="75">
        <v>25382.316999999999</v>
      </c>
      <c r="AJ12" s="75">
        <v>26671.901999999998</v>
      </c>
      <c r="AK12" s="30"/>
      <c r="AL12" s="186">
        <v>2.5090913292158779E-2</v>
      </c>
    </row>
    <row r="13" spans="1:38" ht="15.75" thickTop="1">
      <c r="A13" s="19"/>
      <c r="B13" s="296"/>
      <c r="C13" s="296"/>
      <c r="D13" s="296"/>
      <c r="E13" s="296"/>
      <c r="F13" s="296"/>
      <c r="G13" s="30"/>
      <c r="H13" s="30"/>
      <c r="I13" s="30"/>
      <c r="J13" s="30"/>
      <c r="K13" s="30"/>
      <c r="L13" s="30"/>
      <c r="M13" s="30"/>
      <c r="N13" s="30"/>
      <c r="O13" s="30"/>
      <c r="P13" s="30"/>
      <c r="Q13" s="30"/>
      <c r="R13" s="30"/>
      <c r="S13" s="296"/>
      <c r="T13" s="30"/>
      <c r="U13" s="30"/>
      <c r="V13" s="30"/>
      <c r="W13" s="30"/>
      <c r="X13" s="30"/>
      <c r="Y13" s="49"/>
      <c r="Z13" s="49"/>
      <c r="AA13" s="49"/>
      <c r="AB13" s="49"/>
      <c r="AC13" s="49"/>
      <c r="AD13" s="49"/>
      <c r="AE13" s="49"/>
      <c r="AF13" s="49"/>
      <c r="AG13" s="49"/>
      <c r="AH13" s="49"/>
      <c r="AI13" s="49"/>
      <c r="AJ13" s="49"/>
      <c r="AK13" s="30"/>
      <c r="AL13" s="188"/>
    </row>
    <row r="14" spans="1:38">
      <c r="A14" s="38" t="s">
        <v>96</v>
      </c>
      <c r="B14" s="202">
        <v>442.75400000000002</v>
      </c>
      <c r="C14" s="26">
        <v>448.71300000000002</v>
      </c>
      <c r="D14" s="26">
        <v>481.03699999999998</v>
      </c>
      <c r="E14" s="26">
        <v>507.65800000000002</v>
      </c>
      <c r="F14" s="26">
        <v>518.85900000000004</v>
      </c>
      <c r="G14" s="26">
        <v>492.02199999999999</v>
      </c>
      <c r="H14" s="26">
        <v>532.51599999999996</v>
      </c>
      <c r="I14" s="26">
        <v>457.03899999999999</v>
      </c>
      <c r="J14" s="26">
        <v>402.51100000000002</v>
      </c>
      <c r="K14" s="26">
        <v>400.68099999999998</v>
      </c>
      <c r="L14" s="26">
        <v>411.74200000000002</v>
      </c>
      <c r="M14" s="26">
        <v>391.94900000000001</v>
      </c>
      <c r="N14" s="26">
        <v>404.8</v>
      </c>
      <c r="O14" s="26">
        <v>406.35700000000003</v>
      </c>
      <c r="P14" s="26">
        <v>395.60899999999998</v>
      </c>
      <c r="Q14" s="26">
        <v>533.404</v>
      </c>
      <c r="R14" s="26">
        <v>451.27600000000001</v>
      </c>
      <c r="S14" s="26">
        <v>532.02300000000002</v>
      </c>
      <c r="T14" s="26">
        <v>479.75599999999997</v>
      </c>
      <c r="U14" s="26">
        <v>431.94200000000001</v>
      </c>
      <c r="V14" s="26">
        <v>502.83800000000002</v>
      </c>
      <c r="W14" s="26">
        <v>512.37099999999998</v>
      </c>
      <c r="X14" s="26">
        <v>436.09899999999999</v>
      </c>
      <c r="Y14" s="47">
        <v>495.30799999999999</v>
      </c>
      <c r="Z14" s="47">
        <v>479.005</v>
      </c>
      <c r="AA14" s="47">
        <v>414.75</v>
      </c>
      <c r="AB14" s="47">
        <v>416.18900000000002</v>
      </c>
      <c r="AC14" s="47">
        <v>434.786</v>
      </c>
      <c r="AD14" s="47">
        <v>371.37799999999999</v>
      </c>
      <c r="AE14" s="47">
        <v>342.762</v>
      </c>
      <c r="AF14" s="47">
        <v>313.11700000000002</v>
      </c>
      <c r="AG14" s="47">
        <v>242.137</v>
      </c>
      <c r="AH14" s="47">
        <v>322.75200000000001</v>
      </c>
      <c r="AI14" s="47">
        <v>201.423</v>
      </c>
      <c r="AJ14" s="47">
        <v>178.458</v>
      </c>
      <c r="AK14" s="26"/>
      <c r="AL14" s="28">
        <v>-1.3280203604531188E-2</v>
      </c>
    </row>
    <row r="15" spans="1:38">
      <c r="A15" s="58" t="s">
        <v>97</v>
      </c>
      <c r="B15" s="202">
        <v>2023.424</v>
      </c>
      <c r="C15" s="26">
        <v>2004.48</v>
      </c>
      <c r="D15" s="26">
        <v>1988.452</v>
      </c>
      <c r="E15" s="26">
        <v>1976.674</v>
      </c>
      <c r="F15" s="26">
        <v>2951.5940000000001</v>
      </c>
      <c r="G15" s="26">
        <v>2954.808</v>
      </c>
      <c r="H15" s="26">
        <v>2962.1</v>
      </c>
      <c r="I15" s="26">
        <v>2969.6</v>
      </c>
      <c r="J15" s="26">
        <v>2977.558</v>
      </c>
      <c r="K15" s="26">
        <v>2985.2249999999999</v>
      </c>
      <c r="L15" s="26">
        <v>2691.817</v>
      </c>
      <c r="M15" s="26">
        <v>994.69399999999996</v>
      </c>
      <c r="N15" s="26">
        <v>997.25</v>
      </c>
      <c r="O15" s="26">
        <v>999.80600000000004</v>
      </c>
      <c r="P15" s="26">
        <v>0</v>
      </c>
      <c r="Q15" s="26">
        <v>0</v>
      </c>
      <c r="R15" s="26">
        <v>0</v>
      </c>
      <c r="S15" s="26">
        <v>830</v>
      </c>
      <c r="T15" s="26">
        <v>830</v>
      </c>
      <c r="U15" s="26">
        <v>830</v>
      </c>
      <c r="V15" s="26">
        <v>830</v>
      </c>
      <c r="W15" s="26">
        <v>830</v>
      </c>
      <c r="X15" s="26">
        <v>940</v>
      </c>
      <c r="Y15" s="47">
        <v>930</v>
      </c>
      <c r="Z15" s="47">
        <v>830</v>
      </c>
      <c r="AA15" s="47">
        <v>900</v>
      </c>
      <c r="AB15" s="47">
        <v>870</v>
      </c>
      <c r="AC15" s="47">
        <v>850.01400000000001</v>
      </c>
      <c r="AD15" s="47">
        <v>1950.0450000000001</v>
      </c>
      <c r="AE15" s="47">
        <v>3100.6669999999999</v>
      </c>
      <c r="AF15" s="47">
        <v>3802.7</v>
      </c>
      <c r="AG15" s="47">
        <v>4452.8500000000004</v>
      </c>
      <c r="AH15" s="47">
        <v>5402.6009999999997</v>
      </c>
      <c r="AI15" s="47">
        <v>6403.1779999999999</v>
      </c>
      <c r="AJ15" s="47">
        <v>7703.4610000000002</v>
      </c>
      <c r="AK15" s="26"/>
      <c r="AL15" s="28">
        <v>9.4508301404852921E-3</v>
      </c>
    </row>
    <row r="16" spans="1:38">
      <c r="A16" s="58" t="s">
        <v>98</v>
      </c>
      <c r="B16" s="202">
        <v>0</v>
      </c>
      <c r="C16" s="26">
        <v>0</v>
      </c>
      <c r="D16" s="26">
        <v>0</v>
      </c>
      <c r="E16" s="26">
        <v>0</v>
      </c>
      <c r="F16" s="26">
        <v>0</v>
      </c>
      <c r="G16" s="26">
        <v>0</v>
      </c>
      <c r="H16" s="26">
        <v>0</v>
      </c>
      <c r="I16" s="26">
        <v>0</v>
      </c>
      <c r="J16" s="26">
        <v>0</v>
      </c>
      <c r="K16" s="26">
        <v>0</v>
      </c>
      <c r="L16" s="26">
        <v>0</v>
      </c>
      <c r="M16" s="26">
        <v>0</v>
      </c>
      <c r="N16" s="26">
        <v>124.092</v>
      </c>
      <c r="O16" s="26">
        <v>123.098</v>
      </c>
      <c r="P16" s="26">
        <v>169.673</v>
      </c>
      <c r="Q16" s="26">
        <v>168.12899999999999</v>
      </c>
      <c r="R16" s="26">
        <v>250.35300000000001</v>
      </c>
      <c r="S16" s="26">
        <v>247.81299999999999</v>
      </c>
      <c r="T16" s="26">
        <v>251.43199999999999</v>
      </c>
      <c r="U16" s="26">
        <v>248.94499999999999</v>
      </c>
      <c r="V16" s="26">
        <v>250.345</v>
      </c>
      <c r="W16" s="26">
        <v>247.803</v>
      </c>
      <c r="X16" s="26">
        <v>259.80599999999998</v>
      </c>
      <c r="Y16" s="47">
        <v>257.322</v>
      </c>
      <c r="Z16" s="47">
        <v>258.77300000000002</v>
      </c>
      <c r="AA16" s="47">
        <v>256.23399999999998</v>
      </c>
      <c r="AB16" s="47">
        <v>259.84899999999999</v>
      </c>
      <c r="AC16" s="47">
        <v>257.36700000000002</v>
      </c>
      <c r="AD16" s="47">
        <v>329.32499999999999</v>
      </c>
      <c r="AE16" s="47">
        <v>398.40800000000002</v>
      </c>
      <c r="AF16" s="47">
        <v>339.09100000000001</v>
      </c>
      <c r="AG16" s="47">
        <v>368.15100000000001</v>
      </c>
      <c r="AH16" s="47">
        <v>367.69</v>
      </c>
      <c r="AI16" s="47">
        <v>576.46799999999996</v>
      </c>
      <c r="AJ16" s="47">
        <v>595.28399999999999</v>
      </c>
      <c r="AK16" s="26"/>
      <c r="AL16" s="28">
        <v>0</v>
      </c>
    </row>
    <row r="17" spans="1:38">
      <c r="A17" s="58" t="s">
        <v>8</v>
      </c>
      <c r="B17" s="202">
        <v>19267.145</v>
      </c>
      <c r="C17" s="26">
        <v>19166.154999999999</v>
      </c>
      <c r="D17" s="26">
        <v>18973.589</v>
      </c>
      <c r="E17" s="26">
        <v>18998.319</v>
      </c>
      <c r="F17" s="26">
        <v>18792.064999999999</v>
      </c>
      <c r="G17" s="26">
        <v>18450.216</v>
      </c>
      <c r="H17" s="26">
        <v>17659.505000000001</v>
      </c>
      <c r="I17" s="26">
        <v>17530.883000000002</v>
      </c>
      <c r="J17" s="26">
        <v>17128.185000000001</v>
      </c>
      <c r="K17" s="26">
        <v>16801.251</v>
      </c>
      <c r="L17" s="26">
        <v>16331.722</v>
      </c>
      <c r="M17" s="26">
        <v>16533.212</v>
      </c>
      <c r="N17" s="26">
        <v>16384.131000000001</v>
      </c>
      <c r="O17" s="26">
        <v>16302.896000000001</v>
      </c>
      <c r="P17" s="26">
        <v>16245.575000000001</v>
      </c>
      <c r="Q17" s="26">
        <v>16691.530999999999</v>
      </c>
      <c r="R17" s="26">
        <v>16472.688999999998</v>
      </c>
      <c r="S17" s="26">
        <v>16376.686</v>
      </c>
      <c r="T17" s="26">
        <v>16298.25</v>
      </c>
      <c r="U17" s="26">
        <v>16843.558000000001</v>
      </c>
      <c r="V17" s="26">
        <v>16850.428</v>
      </c>
      <c r="W17" s="26">
        <v>18431.449000000001</v>
      </c>
      <c r="X17" s="26">
        <v>17995.798999999999</v>
      </c>
      <c r="Y17" s="47">
        <v>17849.919000000002</v>
      </c>
      <c r="Z17" s="47">
        <v>17314.523000000001</v>
      </c>
      <c r="AA17" s="47">
        <v>16583.797999999999</v>
      </c>
      <c r="AB17" s="47">
        <v>16536.530999999999</v>
      </c>
      <c r="AC17" s="47">
        <v>16509.741000000002</v>
      </c>
      <c r="AD17" s="47">
        <v>15642.924000000001</v>
      </c>
      <c r="AE17" s="47">
        <v>14746.473</v>
      </c>
      <c r="AF17" s="47">
        <v>14127.589</v>
      </c>
      <c r="AG17" s="47">
        <v>14180.681</v>
      </c>
      <c r="AH17" s="47">
        <v>13608.325000000001</v>
      </c>
      <c r="AI17" s="47">
        <v>13027.31</v>
      </c>
      <c r="AJ17" s="47">
        <v>13001.550999999999</v>
      </c>
      <c r="AK17" s="26"/>
      <c r="AL17" s="28">
        <v>5.2691841425680638E-3</v>
      </c>
    </row>
    <row r="18" spans="1:38">
      <c r="A18" s="58" t="s">
        <v>99</v>
      </c>
      <c r="B18" s="202">
        <v>644.28099999999995</v>
      </c>
      <c r="C18" s="26">
        <v>291.976</v>
      </c>
      <c r="D18" s="26">
        <v>300.25799999999998</v>
      </c>
      <c r="E18" s="26">
        <v>297.63600000000002</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47">
        <v>0</v>
      </c>
      <c r="Z18" s="47" t="s">
        <v>100</v>
      </c>
      <c r="AA18" s="47" t="s">
        <v>100</v>
      </c>
      <c r="AB18" s="47" t="s">
        <v>100</v>
      </c>
      <c r="AC18" s="47" t="s">
        <v>100</v>
      </c>
      <c r="AD18" s="47" t="s">
        <v>100</v>
      </c>
      <c r="AE18" s="47" t="s">
        <v>100</v>
      </c>
      <c r="AF18" s="47">
        <v>0.66100000000000003</v>
      </c>
      <c r="AG18" s="47">
        <v>0.71199999999999997</v>
      </c>
      <c r="AH18" s="47">
        <v>1.1990000000000001</v>
      </c>
      <c r="AI18" s="47">
        <v>1.1990000000000001</v>
      </c>
      <c r="AJ18" s="47">
        <v>1.2070000000000001</v>
      </c>
      <c r="AK18" s="26"/>
      <c r="AL18" s="28">
        <v>1.2066231471079814</v>
      </c>
    </row>
    <row r="19" spans="1:38">
      <c r="A19" s="58" t="s">
        <v>226</v>
      </c>
      <c r="B19" s="202">
        <v>314.98899999999998</v>
      </c>
      <c r="C19" s="26">
        <v>309.34800000000001</v>
      </c>
      <c r="D19" s="26">
        <v>307.11599999999999</v>
      </c>
      <c r="E19" s="26">
        <v>302.10399999999998</v>
      </c>
      <c r="F19" s="26">
        <v>616.32399999999996</v>
      </c>
      <c r="G19" s="26">
        <v>610.63599999999997</v>
      </c>
      <c r="H19" s="26">
        <v>611.13699999999994</v>
      </c>
      <c r="I19" s="26">
        <v>642.77499999999998</v>
      </c>
      <c r="J19" s="26">
        <v>648.66099999999994</v>
      </c>
      <c r="K19" s="26">
        <v>645.09900000000005</v>
      </c>
      <c r="L19" s="26">
        <v>254.45</v>
      </c>
      <c r="M19" s="26">
        <v>272.15199999999999</v>
      </c>
      <c r="N19" s="26">
        <v>266.50799999999998</v>
      </c>
      <c r="O19" s="26">
        <v>260.72699999999998</v>
      </c>
      <c r="P19" s="26">
        <v>254.85</v>
      </c>
      <c r="Q19" s="26">
        <v>272.17</v>
      </c>
      <c r="R19" s="26">
        <v>267.50200000000001</v>
      </c>
      <c r="S19" s="26">
        <v>261.41699999999997</v>
      </c>
      <c r="T19" s="26">
        <v>254.27799999999999</v>
      </c>
      <c r="U19" s="26">
        <v>270.93</v>
      </c>
      <c r="V19" s="26">
        <v>263.34199999999998</v>
      </c>
      <c r="W19" s="26">
        <v>291.45400000000001</v>
      </c>
      <c r="X19" s="26">
        <v>285.65899999999999</v>
      </c>
      <c r="Y19" s="47">
        <v>302.28800000000001</v>
      </c>
      <c r="Z19" s="47">
        <v>263.029</v>
      </c>
      <c r="AA19" s="47">
        <v>256.50299999999999</v>
      </c>
      <c r="AB19" s="47">
        <v>251.392</v>
      </c>
      <c r="AC19" s="47" t="s">
        <v>100</v>
      </c>
      <c r="AD19" s="47" t="s">
        <v>100</v>
      </c>
      <c r="AE19" s="47" t="s">
        <v>100</v>
      </c>
      <c r="AF19" s="47" t="s">
        <v>100</v>
      </c>
      <c r="AG19" s="47" t="s">
        <v>100</v>
      </c>
      <c r="AH19" s="47" t="s">
        <v>100</v>
      </c>
      <c r="AI19" s="47" t="s">
        <v>100</v>
      </c>
      <c r="AJ19" s="47" t="s">
        <v>100</v>
      </c>
      <c r="AK19" s="26"/>
      <c r="AL19" s="28">
        <v>1.8235126782781729E-2</v>
      </c>
    </row>
    <row r="20" spans="1:38">
      <c r="A20" s="58" t="s">
        <v>101</v>
      </c>
      <c r="B20" s="202">
        <v>1293.7819999999999</v>
      </c>
      <c r="C20" s="26">
        <v>1242.778</v>
      </c>
      <c r="D20" s="26">
        <v>1194.2909999999999</v>
      </c>
      <c r="E20" s="26">
        <v>1157.5832299520359</v>
      </c>
      <c r="F20" s="26">
        <v>1277.3109999999999</v>
      </c>
      <c r="G20" s="26">
        <v>1243.4369999999963</v>
      </c>
      <c r="H20" s="26">
        <v>1260.508</v>
      </c>
      <c r="I20" s="26">
        <v>1281.1730000000025</v>
      </c>
      <c r="J20" s="26">
        <v>1303.3679999999999</v>
      </c>
      <c r="K20" s="26">
        <v>1308.575</v>
      </c>
      <c r="L20" s="26">
        <v>1265.7739999999999</v>
      </c>
      <c r="M20" s="26">
        <v>1247.0709999999999</v>
      </c>
      <c r="N20" s="26">
        <v>1208.3140000000001</v>
      </c>
      <c r="O20" s="26">
        <v>1157.722</v>
      </c>
      <c r="P20" s="26">
        <v>1130.0239999999999</v>
      </c>
      <c r="Q20" s="26">
        <v>1168.961</v>
      </c>
      <c r="R20" s="26">
        <v>1183.5819999999999</v>
      </c>
      <c r="S20" s="26">
        <v>1161.8150000000001</v>
      </c>
      <c r="T20" s="26">
        <v>1155.76</v>
      </c>
      <c r="U20" s="26">
        <v>1076.7549999999999</v>
      </c>
      <c r="V20" s="26">
        <v>1100.633</v>
      </c>
      <c r="W20" s="26">
        <v>1124.67</v>
      </c>
      <c r="X20" s="26">
        <v>1154.258</v>
      </c>
      <c r="Y20" s="47">
        <v>1147.0540000000001</v>
      </c>
      <c r="Z20" s="47">
        <v>1109.953</v>
      </c>
      <c r="AA20" s="47">
        <v>1097.3889999999999</v>
      </c>
      <c r="AB20" s="47">
        <v>1042.4549999999999</v>
      </c>
      <c r="AC20" s="47">
        <v>1013.922</v>
      </c>
      <c r="AD20" s="47">
        <v>985.76199999999994</v>
      </c>
      <c r="AE20" s="47">
        <v>995.36400000000003</v>
      </c>
      <c r="AF20" s="47">
        <v>958.375</v>
      </c>
      <c r="AG20" s="47">
        <v>944.96199999999999</v>
      </c>
      <c r="AH20" s="47">
        <v>956.03899999999999</v>
      </c>
      <c r="AI20" s="47">
        <v>984.94</v>
      </c>
      <c r="AJ20" s="47">
        <v>1003.3440000000001</v>
      </c>
      <c r="AK20" s="26"/>
      <c r="AL20" s="28">
        <v>4.1040314521177478E-2</v>
      </c>
    </row>
    <row r="21" spans="1:38">
      <c r="A21" s="58" t="s">
        <v>102</v>
      </c>
      <c r="B21" s="202">
        <v>0</v>
      </c>
      <c r="C21" s="26">
        <v>0</v>
      </c>
      <c r="D21" s="26">
        <v>0</v>
      </c>
      <c r="E21" s="26">
        <v>0</v>
      </c>
      <c r="F21" s="26">
        <v>0</v>
      </c>
      <c r="G21" s="26">
        <v>0</v>
      </c>
      <c r="H21" s="26">
        <v>0</v>
      </c>
      <c r="I21" s="26">
        <v>0</v>
      </c>
      <c r="J21" s="26">
        <v>0</v>
      </c>
      <c r="K21" s="26">
        <v>0</v>
      </c>
      <c r="L21" s="26">
        <v>0</v>
      </c>
      <c r="M21" s="26">
        <v>0</v>
      </c>
      <c r="N21" s="26">
        <v>0</v>
      </c>
      <c r="O21" s="26">
        <v>0</v>
      </c>
      <c r="P21" s="26">
        <v>0</v>
      </c>
      <c r="Q21" s="26">
        <v>0</v>
      </c>
      <c r="R21" s="26">
        <v>6.4349999999999996</v>
      </c>
      <c r="S21" s="26">
        <v>6.76</v>
      </c>
      <c r="T21" s="26">
        <v>6.5709999999999997</v>
      </c>
      <c r="U21" s="26">
        <v>5.8120000000000003</v>
      </c>
      <c r="V21" s="26">
        <v>0</v>
      </c>
      <c r="W21" s="26">
        <v>0</v>
      </c>
      <c r="X21" s="26" t="s">
        <v>100</v>
      </c>
      <c r="Y21" s="47" t="s">
        <v>100</v>
      </c>
      <c r="Z21" s="47" t="s">
        <v>100</v>
      </c>
      <c r="AA21" s="47" t="s">
        <v>100</v>
      </c>
      <c r="AB21" s="47" t="s">
        <v>100</v>
      </c>
      <c r="AC21" s="47" t="s">
        <v>100</v>
      </c>
      <c r="AD21" s="47" t="s">
        <v>100</v>
      </c>
      <c r="AE21" s="47" t="s">
        <v>100</v>
      </c>
      <c r="AF21" s="47">
        <v>3.677</v>
      </c>
      <c r="AG21" s="47">
        <v>3.677</v>
      </c>
      <c r="AH21" s="47" t="s">
        <v>100</v>
      </c>
      <c r="AI21" s="47">
        <v>668.66099999999994</v>
      </c>
      <c r="AJ21" s="47">
        <v>680.80399999999997</v>
      </c>
      <c r="AK21" s="26"/>
      <c r="AL21" s="28">
        <v>0</v>
      </c>
    </row>
    <row r="22" spans="1:38">
      <c r="A22" s="59" t="s">
        <v>103</v>
      </c>
      <c r="B22" s="204">
        <v>23986.375</v>
      </c>
      <c r="C22" s="30">
        <v>23463.45</v>
      </c>
      <c r="D22" s="30">
        <v>23244.742999999999</v>
      </c>
      <c r="E22" s="30">
        <v>23239.974229952037</v>
      </c>
      <c r="F22" s="30">
        <v>24156.152999999998</v>
      </c>
      <c r="G22" s="30">
        <v>23751.118999999999</v>
      </c>
      <c r="H22" s="30">
        <v>23025.766</v>
      </c>
      <c r="I22" s="30">
        <v>22881.47</v>
      </c>
      <c r="J22" s="30">
        <v>22460.282999999999</v>
      </c>
      <c r="K22" s="30">
        <v>22140.830999999998</v>
      </c>
      <c r="L22" s="30">
        <v>20955.505000000001</v>
      </c>
      <c r="M22" s="30">
        <v>19439.078000000001</v>
      </c>
      <c r="N22" s="30">
        <v>19385.095000000001</v>
      </c>
      <c r="O22" s="30">
        <v>19250.606</v>
      </c>
      <c r="P22" s="30">
        <v>18195.731</v>
      </c>
      <c r="Q22" s="30">
        <v>18834.195</v>
      </c>
      <c r="R22" s="30">
        <v>18631.837</v>
      </c>
      <c r="S22" s="30">
        <v>19416.513999999999</v>
      </c>
      <c r="T22" s="30">
        <v>19276.046999999999</v>
      </c>
      <c r="U22" s="30">
        <v>19707.941999999999</v>
      </c>
      <c r="V22" s="30">
        <v>19797.585999999999</v>
      </c>
      <c r="W22" s="30">
        <v>21437.746999999999</v>
      </c>
      <c r="X22" s="30">
        <v>21071.620999999999</v>
      </c>
      <c r="Y22" s="49">
        <v>20981.891</v>
      </c>
      <c r="Z22" s="49">
        <v>20255.282999999999</v>
      </c>
      <c r="AA22" s="49">
        <v>19508.673999999999</v>
      </c>
      <c r="AB22" s="49">
        <v>19376.416000000001</v>
      </c>
      <c r="AC22" s="49">
        <v>19065.830000000002</v>
      </c>
      <c r="AD22" s="49">
        <v>19279.434000000001</v>
      </c>
      <c r="AE22" s="49">
        <v>19583.673999999999</v>
      </c>
      <c r="AF22" s="49">
        <v>19545.21</v>
      </c>
      <c r="AG22" s="49">
        <v>20193.169999999998</v>
      </c>
      <c r="AH22" s="49">
        <v>20658.606</v>
      </c>
      <c r="AI22" s="49">
        <v>21863.179</v>
      </c>
      <c r="AJ22" s="49">
        <v>23164.109</v>
      </c>
      <c r="AK22" s="30"/>
      <c r="AL22" s="28">
        <v>2.2286790731968199E-2</v>
      </c>
    </row>
    <row r="23" spans="1:38">
      <c r="A23" s="193" t="s">
        <v>573</v>
      </c>
      <c r="B23" s="202">
        <v>2341.27</v>
      </c>
      <c r="C23" s="26">
        <v>2219.9760000000001</v>
      </c>
      <c r="D23" s="26">
        <v>2119.2020000000002</v>
      </c>
      <c r="E23" s="26">
        <v>2026.2661206748</v>
      </c>
      <c r="F23" s="26">
        <v>2016.5930000000001</v>
      </c>
      <c r="G23" s="26">
        <v>2069.5189999999998</v>
      </c>
      <c r="H23" s="26">
        <v>2069.288</v>
      </c>
      <c r="I23" s="26">
        <v>2058.7940000000012</v>
      </c>
      <c r="J23" s="26">
        <v>2065.5650000000001</v>
      </c>
      <c r="K23" s="26">
        <v>2045.6769999999999</v>
      </c>
      <c r="L23" s="26">
        <v>2063.5340000000001</v>
      </c>
      <c r="M23" s="26">
        <v>2050.6439999999998</v>
      </c>
      <c r="N23" s="26">
        <v>2105.7249999999999</v>
      </c>
      <c r="O23" s="26">
        <v>2095.194</v>
      </c>
      <c r="P23" s="26">
        <v>2206.5410000000002</v>
      </c>
      <c r="Q23" s="26">
        <v>2259.9650000000001</v>
      </c>
      <c r="R23" s="26">
        <v>2454.2160000000003</v>
      </c>
      <c r="S23" s="26">
        <v>2442.6529999999998</v>
      </c>
      <c r="T23" s="26">
        <v>2442.9290000000001</v>
      </c>
      <c r="U23" s="26">
        <v>2341.33</v>
      </c>
      <c r="V23" s="26">
        <v>2206.134</v>
      </c>
      <c r="W23" s="26">
        <v>2197.634</v>
      </c>
      <c r="X23" s="26">
        <v>2298.2219999999998</v>
      </c>
      <c r="Y23" s="47">
        <v>2585.558</v>
      </c>
      <c r="Z23" s="47">
        <v>2561.761</v>
      </c>
      <c r="AA23" s="47">
        <v>2542.6129999999998</v>
      </c>
      <c r="AB23" s="47">
        <v>3078.9929999999999</v>
      </c>
      <c r="AC23" s="47">
        <v>3071.1460000000002</v>
      </c>
      <c r="AD23" s="47">
        <v>3062.6030000000001</v>
      </c>
      <c r="AE23" s="47">
        <v>3053.692</v>
      </c>
      <c r="AF23" s="47">
        <v>3101.6219999999998</v>
      </c>
      <c r="AG23" s="47">
        <v>3054.9549999999999</v>
      </c>
      <c r="AH23" s="47">
        <v>3518.4609999999998</v>
      </c>
      <c r="AI23" s="47">
        <v>3506.297</v>
      </c>
      <c r="AJ23" s="47">
        <v>3501.7420000000002</v>
      </c>
      <c r="AK23" s="60"/>
      <c r="AL23" s="28">
        <v>5.4637527612911067E-2</v>
      </c>
    </row>
    <row r="24" spans="1:38">
      <c r="A24" s="58" t="s">
        <v>104</v>
      </c>
      <c r="B24" s="202">
        <v>23.995000000000001</v>
      </c>
      <c r="C24" s="26">
        <v>23.210999999999999</v>
      </c>
      <c r="D24" s="26">
        <v>22.859000000000002</v>
      </c>
      <c r="E24" s="26">
        <v>22.3</v>
      </c>
      <c r="F24" s="26">
        <v>24.292999999999999</v>
      </c>
      <c r="G24" s="26">
        <v>23.094999999999999</v>
      </c>
      <c r="H24" s="26">
        <v>22.256</v>
      </c>
      <c r="I24" s="26">
        <v>22.433</v>
      </c>
      <c r="J24" s="26">
        <v>25.129000000000001</v>
      </c>
      <c r="K24" s="26">
        <v>24.805</v>
      </c>
      <c r="L24" s="26">
        <v>24.553000000000001</v>
      </c>
      <c r="M24" s="26">
        <v>24.408999999999999</v>
      </c>
      <c r="N24" s="26">
        <v>24.722000000000001</v>
      </c>
      <c r="O24" s="26">
        <v>25.007999999999999</v>
      </c>
      <c r="P24" s="26">
        <v>28.52</v>
      </c>
      <c r="Q24" s="26">
        <v>28.661999999999999</v>
      </c>
      <c r="R24" s="26">
        <v>28.286999999999999</v>
      </c>
      <c r="S24" s="26">
        <v>28.018999999999998</v>
      </c>
      <c r="T24" s="26">
        <v>26.462</v>
      </c>
      <c r="U24" s="26">
        <v>25.998000000000001</v>
      </c>
      <c r="V24" s="26">
        <v>47.036999999999999</v>
      </c>
      <c r="W24" s="26">
        <v>45.619</v>
      </c>
      <c r="X24" s="26">
        <v>43.063000000000002</v>
      </c>
      <c r="Y24" s="47">
        <v>31.15</v>
      </c>
      <c r="Z24" s="47">
        <v>36.026000000000003</v>
      </c>
      <c r="AA24" s="47">
        <v>35.607999999999997</v>
      </c>
      <c r="AB24" s="47">
        <v>35.286999999999999</v>
      </c>
      <c r="AC24" s="47">
        <v>34.959000000000003</v>
      </c>
      <c r="AD24" s="47">
        <v>40.061</v>
      </c>
      <c r="AE24" s="47">
        <v>42.3</v>
      </c>
      <c r="AF24" s="47">
        <v>22.707999999999998</v>
      </c>
      <c r="AG24" s="47">
        <v>22.376000000000001</v>
      </c>
      <c r="AH24" s="47">
        <v>19.613</v>
      </c>
      <c r="AI24" s="47">
        <v>12.840999999999999</v>
      </c>
      <c r="AJ24" s="47">
        <v>6.0510000000000002</v>
      </c>
      <c r="AK24" s="60"/>
      <c r="AL24" s="28">
        <v>3.3777088449442182E-2</v>
      </c>
    </row>
    <row r="25" spans="1:38">
      <c r="A25" s="59" t="s">
        <v>105</v>
      </c>
      <c r="B25" s="204">
        <v>2365.2649999999999</v>
      </c>
      <c r="C25" s="30">
        <v>2243.1869999999999</v>
      </c>
      <c r="D25" s="30">
        <v>2142.0610000000001</v>
      </c>
      <c r="E25" s="30">
        <v>2048.5661206748005</v>
      </c>
      <c r="F25" s="30">
        <v>2040.886</v>
      </c>
      <c r="G25" s="30">
        <v>2092.614</v>
      </c>
      <c r="H25" s="30">
        <v>2091.5439999999999</v>
      </c>
      <c r="I25" s="30">
        <v>2081.2270000000012</v>
      </c>
      <c r="J25" s="30">
        <v>2090.694</v>
      </c>
      <c r="K25" s="30">
        <v>2070.482</v>
      </c>
      <c r="L25" s="30">
        <v>2088.087</v>
      </c>
      <c r="M25" s="30">
        <v>2075.0529999999999</v>
      </c>
      <c r="N25" s="30">
        <v>2130.4470000000001</v>
      </c>
      <c r="O25" s="30">
        <v>2120.2020000000002</v>
      </c>
      <c r="P25" s="30">
        <v>2235.0610000000001</v>
      </c>
      <c r="Q25" s="30">
        <v>2288.627</v>
      </c>
      <c r="R25" s="30">
        <v>2482.5030000000002</v>
      </c>
      <c r="S25" s="30">
        <v>2470.672</v>
      </c>
      <c r="T25" s="30">
        <v>2469.3909999999996</v>
      </c>
      <c r="U25" s="30">
        <v>2367.328</v>
      </c>
      <c r="V25" s="30">
        <v>2253.1709999999998</v>
      </c>
      <c r="W25" s="30">
        <v>2243.2530000000002</v>
      </c>
      <c r="X25" s="30">
        <v>2341.2850000000003</v>
      </c>
      <c r="Y25" s="49">
        <v>2616.7080000000001</v>
      </c>
      <c r="Z25" s="49">
        <v>2597.7869999999998</v>
      </c>
      <c r="AA25" s="49">
        <v>2578.221</v>
      </c>
      <c r="AB25" s="49">
        <v>3114.28</v>
      </c>
      <c r="AC25" s="49">
        <v>3106.105</v>
      </c>
      <c r="AD25" s="49">
        <v>3102.6640000000002</v>
      </c>
      <c r="AE25" s="49">
        <v>3095.9920000000002</v>
      </c>
      <c r="AF25" s="49">
        <v>3124.33</v>
      </c>
      <c r="AG25" s="49">
        <v>3077.3310000000001</v>
      </c>
      <c r="AH25" s="49">
        <v>3538.0740000000001</v>
      </c>
      <c r="AI25" s="49">
        <v>3519.1379999999999</v>
      </c>
      <c r="AJ25" s="49">
        <v>3507.7930000000001</v>
      </c>
      <c r="AK25" s="60"/>
      <c r="AL25" s="28">
        <v>5.4421677729052452E-2</v>
      </c>
    </row>
    <row r="26" spans="1:38" ht="15.75" thickBot="1">
      <c r="A26" s="59" t="s">
        <v>106</v>
      </c>
      <c r="B26" s="203">
        <v>26351.64</v>
      </c>
      <c r="C26" s="258">
        <v>25706.636999999999</v>
      </c>
      <c r="D26" s="258">
        <v>25386.804</v>
      </c>
      <c r="E26" s="258">
        <v>25288.540350626838</v>
      </c>
      <c r="F26" s="258">
        <v>26197.039000000001</v>
      </c>
      <c r="G26" s="258">
        <v>25843.733</v>
      </c>
      <c r="H26" s="258">
        <v>25117.31</v>
      </c>
      <c r="I26" s="258">
        <v>24962.697</v>
      </c>
      <c r="J26" s="258">
        <v>24550.976999999999</v>
      </c>
      <c r="K26" s="258">
        <v>24211.312999999998</v>
      </c>
      <c r="L26" s="258">
        <v>23043.592000000001</v>
      </c>
      <c r="M26" s="258">
        <v>21514.131000000001</v>
      </c>
      <c r="N26" s="258">
        <v>21515.542000000001</v>
      </c>
      <c r="O26" s="258">
        <v>21370.808000000001</v>
      </c>
      <c r="P26" s="258">
        <v>20430.792000000001</v>
      </c>
      <c r="Q26" s="258">
        <v>21122.822</v>
      </c>
      <c r="R26" s="258">
        <v>21114.34</v>
      </c>
      <c r="S26" s="258">
        <v>21887.186000000002</v>
      </c>
      <c r="T26" s="258">
        <v>21745.437999999998</v>
      </c>
      <c r="U26" s="258">
        <v>22075.27</v>
      </c>
      <c r="V26" s="258">
        <v>22050.757000000001</v>
      </c>
      <c r="W26" s="258">
        <v>23681</v>
      </c>
      <c r="X26" s="258">
        <v>23412.905999999999</v>
      </c>
      <c r="Y26" s="75">
        <v>23598.598999999998</v>
      </c>
      <c r="Z26" s="75">
        <v>22853.07</v>
      </c>
      <c r="AA26" s="75">
        <v>22086.895</v>
      </c>
      <c r="AB26" s="75">
        <v>22490.696</v>
      </c>
      <c r="AC26" s="75">
        <v>22171.935000000001</v>
      </c>
      <c r="AD26" s="75">
        <v>22382.098000000002</v>
      </c>
      <c r="AE26" s="75">
        <v>22679.666000000001</v>
      </c>
      <c r="AF26" s="75">
        <v>22669.54</v>
      </c>
      <c r="AG26" s="75">
        <v>23270.501</v>
      </c>
      <c r="AH26" s="75">
        <v>24196.68</v>
      </c>
      <c r="AI26" s="75">
        <v>25382.316999999999</v>
      </c>
      <c r="AJ26" s="75">
        <v>26671.901999999998</v>
      </c>
      <c r="AK26" s="60"/>
      <c r="AL26" s="186">
        <v>2.5090913292158779E-2</v>
      </c>
    </row>
    <row r="27" spans="1:38" ht="15.75" thickTop="1">
      <c r="A27" s="59"/>
      <c r="B27" s="59"/>
      <c r="C27" s="59"/>
      <c r="D27" s="59"/>
      <c r="E27" s="59"/>
      <c r="F27" s="59"/>
      <c r="G27" s="59"/>
      <c r="H27" s="59"/>
      <c r="I27" s="59"/>
      <c r="J27" s="59"/>
      <c r="K27" s="59"/>
      <c r="L27" s="59"/>
      <c r="M27" s="59"/>
      <c r="N27" s="59"/>
      <c r="O27" s="59"/>
      <c r="P27" s="59"/>
      <c r="Q27" s="59"/>
      <c r="R27" s="59"/>
      <c r="S27" s="59"/>
      <c r="T27" s="59"/>
      <c r="U27" s="59"/>
      <c r="V27" s="59"/>
      <c r="W27" s="59"/>
      <c r="X27" s="59"/>
      <c r="Y27" s="231"/>
      <c r="Z27" s="231"/>
      <c r="AA27" s="231"/>
      <c r="AB27" s="231"/>
      <c r="AC27" s="55"/>
      <c r="AD27" s="55"/>
      <c r="AE27" s="55"/>
      <c r="AF27" s="55"/>
      <c r="AG27" s="55"/>
      <c r="AH27" s="55"/>
      <c r="AI27" s="55"/>
      <c r="AJ27" s="55"/>
      <c r="AK27" s="40"/>
      <c r="AL27" s="40"/>
    </row>
    <row r="28" spans="1:38">
      <c r="A28" s="21" t="s">
        <v>2</v>
      </c>
      <c r="B28" s="61"/>
      <c r="C28" s="61"/>
      <c r="D28" s="61"/>
      <c r="E28" s="61"/>
      <c r="F28" s="61"/>
      <c r="G28" s="61"/>
      <c r="H28" s="61"/>
      <c r="I28" s="61"/>
      <c r="J28" s="61"/>
      <c r="K28" s="61"/>
      <c r="L28" s="61"/>
      <c r="M28" s="61"/>
      <c r="N28" s="61"/>
      <c r="O28" s="61"/>
      <c r="P28" s="61"/>
      <c r="Q28" s="61"/>
      <c r="R28" s="61"/>
      <c r="S28" s="61"/>
      <c r="T28" s="61"/>
      <c r="U28" s="61"/>
      <c r="V28" s="61"/>
      <c r="W28" s="61"/>
      <c r="X28" s="232"/>
      <c r="Y28" s="232"/>
      <c r="Z28" s="232"/>
      <c r="AA28" s="232"/>
      <c r="AB28" s="232"/>
      <c r="AC28" s="233"/>
      <c r="AD28" s="233"/>
      <c r="AE28" s="233"/>
      <c r="AF28" s="233"/>
      <c r="AG28" s="233"/>
      <c r="AH28" s="233"/>
      <c r="AI28" s="233"/>
      <c r="AJ28" s="233"/>
      <c r="AK28" s="62"/>
      <c r="AL28" s="62"/>
    </row>
    <row r="29" spans="1:38">
      <c r="A29" s="59" t="s">
        <v>594</v>
      </c>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47">
        <v>6904.7550000000001</v>
      </c>
      <c r="Z29" s="47">
        <v>7182.1719999999996</v>
      </c>
      <c r="AA29" s="47">
        <v>7560.7489999999998</v>
      </c>
      <c r="AB29" s="47">
        <v>8010.8419999999996</v>
      </c>
      <c r="AC29" s="47">
        <v>8308.7669999999998</v>
      </c>
      <c r="AD29" s="47">
        <v>8768.1260000000002</v>
      </c>
      <c r="AE29" s="47">
        <v>9268.8539999999994</v>
      </c>
      <c r="AF29" s="47">
        <v>10288.603999999999</v>
      </c>
      <c r="AG29" s="47">
        <v>11329.330999999998</v>
      </c>
      <c r="AH29" s="47">
        <v>11997.603999999999</v>
      </c>
      <c r="AI29" s="47">
        <v>12646.393999999998</v>
      </c>
      <c r="AJ29" s="47">
        <v>12788.904999999999</v>
      </c>
      <c r="AK29" s="40"/>
      <c r="AL29" s="151"/>
    </row>
    <row r="30" spans="1:38">
      <c r="A30" s="59" t="s">
        <v>253</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55">
        <v>0.36816103216490093</v>
      </c>
      <c r="Z30" s="55">
        <v>0.37304921069594338</v>
      </c>
      <c r="AA30" s="55">
        <v>0.38763907882668552</v>
      </c>
      <c r="AB30" s="55">
        <v>0.40032556333291891</v>
      </c>
      <c r="AC30" s="55">
        <v>0.41275346028366583</v>
      </c>
      <c r="AD30" s="55">
        <v>0.4257298609274488</v>
      </c>
      <c r="AE30" s="55">
        <v>0.4396279901491903</v>
      </c>
      <c r="AF30" s="55">
        <v>0.47089050786497433</v>
      </c>
      <c r="AG30" s="55">
        <v>0.5014648354879977</v>
      </c>
      <c r="AH30" s="55">
        <v>0.52477088839819919</v>
      </c>
      <c r="AI30" s="55">
        <v>0.52855744563271323</v>
      </c>
      <c r="AJ30" s="55">
        <v>0.53098638504124773</v>
      </c>
      <c r="AK30" s="40"/>
      <c r="AL30" s="151"/>
    </row>
    <row r="31" spans="1:38">
      <c r="A31" s="59" t="s">
        <v>595</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55">
        <v>0.60889161157999971</v>
      </c>
      <c r="Z31" s="55">
        <v>0.62233307277143335</v>
      </c>
      <c r="AA31" s="55">
        <v>0.6134813165789712</v>
      </c>
      <c r="AB31" s="55">
        <v>0.54100362262144708</v>
      </c>
      <c r="AC31" s="55">
        <v>0.54387025411785705</v>
      </c>
      <c r="AD31" s="55">
        <v>0.53632551644590543</v>
      </c>
      <c r="AE31" s="55">
        <v>0.52592039376717459</v>
      </c>
      <c r="AF31" s="55">
        <v>0.49333997041469624</v>
      </c>
      <c r="AG31" s="55">
        <v>0.4806277344801867</v>
      </c>
      <c r="AH31" s="55">
        <v>0.41112781691101707</v>
      </c>
      <c r="AI31" s="55">
        <v>0.42549149196678199</v>
      </c>
      <c r="AJ31" s="55">
        <v>0.41863117923009818</v>
      </c>
      <c r="AK31" s="40"/>
      <c r="AL31" s="151"/>
    </row>
    <row r="32" spans="1:38">
      <c r="A32" s="59" t="s">
        <v>596</v>
      </c>
      <c r="B32" s="202">
        <v>358.38499999999999</v>
      </c>
      <c r="C32" s="26">
        <v>371.09100000000001</v>
      </c>
      <c r="D32" s="26">
        <v>389.18599999999998</v>
      </c>
      <c r="E32" s="26">
        <v>410.56299999999999</v>
      </c>
      <c r="F32" s="26">
        <v>1018.463</v>
      </c>
      <c r="G32" s="26">
        <v>1167.6094226804123</v>
      </c>
      <c r="H32" s="26">
        <v>1247.3154226804124</v>
      </c>
      <c r="I32" s="26">
        <v>1343.078</v>
      </c>
      <c r="J32" s="26">
        <v>1448.5139999999999</v>
      </c>
      <c r="K32" s="26">
        <v>1588.5319999999999</v>
      </c>
      <c r="L32" s="26">
        <v>3011.8969999999999</v>
      </c>
      <c r="M32" s="26">
        <v>3085.6469999999999</v>
      </c>
      <c r="N32" s="26">
        <v>3237.578</v>
      </c>
      <c r="O32" s="26">
        <v>3467.8780000000002</v>
      </c>
      <c r="P32" s="26">
        <v>3737.9169999999999</v>
      </c>
      <c r="Q32" s="26">
        <v>3879.5070000000001</v>
      </c>
      <c r="R32" s="26">
        <v>4084.9169999999999</v>
      </c>
      <c r="S32" s="26">
        <v>4311.5219999999999</v>
      </c>
      <c r="T32" s="26">
        <v>7272.7790000000005</v>
      </c>
      <c r="U32" s="26">
        <v>7418.6120000000001</v>
      </c>
      <c r="V32" s="26">
        <v>7621.7610000000004</v>
      </c>
      <c r="W32" s="26">
        <v>7914.2809999999999</v>
      </c>
      <c r="X32" s="26">
        <v>8349.3330000000005</v>
      </c>
      <c r="Y32" s="47">
        <v>8803.7160000000003</v>
      </c>
      <c r="Z32" s="47">
        <v>9164.1049999999996</v>
      </c>
      <c r="AA32" s="47">
        <v>9751.9809999999998</v>
      </c>
      <c r="AB32" s="47">
        <v>10372.031999999999</v>
      </c>
      <c r="AC32" s="47">
        <v>11034.249</v>
      </c>
      <c r="AD32" s="47">
        <v>11900.852999999999</v>
      </c>
      <c r="AE32" s="47">
        <v>12493.246999999999</v>
      </c>
      <c r="AF32" s="47">
        <v>13326.776</v>
      </c>
      <c r="AG32" s="47">
        <v>13967.892</v>
      </c>
      <c r="AH32" s="47">
        <v>14224.688</v>
      </c>
      <c r="AI32" s="47">
        <v>14808.503000000001</v>
      </c>
      <c r="AJ32" s="47">
        <v>15174.803</v>
      </c>
      <c r="AK32" s="40"/>
      <c r="AL32" s="28">
        <v>-3.4239580049098516E-2</v>
      </c>
    </row>
    <row r="33" spans="1:38">
      <c r="A33" s="59" t="s">
        <v>254</v>
      </c>
      <c r="B33" s="205">
        <v>3.5249660175744713E-2</v>
      </c>
      <c r="C33" s="40">
        <v>3.6107278288782914E-2</v>
      </c>
      <c r="D33" s="40">
        <v>3.7866586701597545E-2</v>
      </c>
      <c r="E33" s="40">
        <v>4.0182519068108269E-2</v>
      </c>
      <c r="F33" s="40">
        <v>9.3322502581695652E-2</v>
      </c>
      <c r="G33" s="40">
        <v>0.10569440034007335</v>
      </c>
      <c r="H33" s="40">
        <v>0.11376007372210729</v>
      </c>
      <c r="I33" s="40">
        <v>0.12371269813607201</v>
      </c>
      <c r="J33" s="40">
        <v>0.13333249263089025</v>
      </c>
      <c r="K33" s="40">
        <v>0.1458292749516345</v>
      </c>
      <c r="L33" s="40">
        <v>0.24525348962551907</v>
      </c>
      <c r="M33" s="40">
        <v>0.25165515330139243</v>
      </c>
      <c r="N33" s="40">
        <v>0.26302006938361056</v>
      </c>
      <c r="O33" s="40">
        <v>0.27762056328712487</v>
      </c>
      <c r="P33" s="40">
        <v>0.29412440023020586</v>
      </c>
      <c r="Q33" s="40">
        <v>0.30257029472453911</v>
      </c>
      <c r="R33" s="40">
        <v>0.31338506249494624</v>
      </c>
      <c r="S33" s="40">
        <v>0.32983373905401403</v>
      </c>
      <c r="T33" s="40">
        <v>0.45791168731213994</v>
      </c>
      <c r="U33" s="40">
        <v>0.46656637091558228</v>
      </c>
      <c r="V33" s="40">
        <v>0.47044582342791208</v>
      </c>
      <c r="W33" s="40">
        <v>0.43218425823779066</v>
      </c>
      <c r="X33" s="40">
        <v>0.44921747505060577</v>
      </c>
      <c r="Y33" s="55">
        <v>0.4694134845491148</v>
      </c>
      <c r="Z33" s="55">
        <v>0.475992766592092</v>
      </c>
      <c r="AA33" s="55">
        <v>0.49998342226226816</v>
      </c>
      <c r="AB33" s="55">
        <v>0.51832128080345052</v>
      </c>
      <c r="AC33" s="55">
        <v>0.54814685977598965</v>
      </c>
      <c r="AD33" s="55">
        <v>0.57783714254995933</v>
      </c>
      <c r="AE33" s="55">
        <v>0.59256321809892631</v>
      </c>
      <c r="AF33" s="55">
        <v>0.60994202433564404</v>
      </c>
      <c r="AG33" s="55">
        <v>0.6182541458729035</v>
      </c>
      <c r="AH33" s="55">
        <v>0.62218272359856419</v>
      </c>
      <c r="AI33" s="55">
        <v>0.61892305175091289</v>
      </c>
      <c r="AJ33" s="55">
        <v>0.6300472411872432</v>
      </c>
      <c r="AK33" s="40"/>
      <c r="AL33" s="40">
        <v>-8.5761811303820129E-4</v>
      </c>
    </row>
    <row r="34" spans="1:38">
      <c r="A34" s="59" t="s">
        <v>107</v>
      </c>
      <c r="B34" s="205">
        <v>0.76603797021470688</v>
      </c>
      <c r="C34" s="40">
        <v>0.77513299673070846</v>
      </c>
      <c r="D34" s="40">
        <v>0.72564551280465006</v>
      </c>
      <c r="E34" s="40">
        <v>0.68596059769120721</v>
      </c>
      <c r="F34" s="40">
        <v>0.59918445311001767</v>
      </c>
      <c r="G34" s="40">
        <v>0.58002264354981636</v>
      </c>
      <c r="H34" s="40">
        <v>0.58851272202516425</v>
      </c>
      <c r="I34" s="40">
        <v>0.58939225378168336</v>
      </c>
      <c r="J34" s="40">
        <v>0.5863679282618961</v>
      </c>
      <c r="K34" s="40">
        <v>0.59643335542695586</v>
      </c>
      <c r="L34" s="40">
        <v>0.620598777387665</v>
      </c>
      <c r="M34" s="40">
        <v>0.6163962441539752</v>
      </c>
      <c r="N34" s="40">
        <v>0.59714649217193672</v>
      </c>
      <c r="O34" s="40">
        <v>0.58918761387587659</v>
      </c>
      <c r="P34" s="40">
        <v>0.56429027594957137</v>
      </c>
      <c r="Q34" s="40">
        <v>0.54032151220111968</v>
      </c>
      <c r="R34" s="40">
        <v>0.5107255571473196</v>
      </c>
      <c r="S34" s="40">
        <v>0.49749311205952618</v>
      </c>
      <c r="T34" s="40">
        <v>0.52878233929929208</v>
      </c>
      <c r="U34" s="40">
        <v>0.51926855974429298</v>
      </c>
      <c r="V34" s="40">
        <v>0.52383140601729983</v>
      </c>
      <c r="W34" s="40">
        <v>0.51805448860767633</v>
      </c>
      <c r="X34" s="40">
        <v>0.50841419325153092</v>
      </c>
      <c r="Y34" s="55">
        <v>0.47755373796124445</v>
      </c>
      <c r="Z34" s="55">
        <v>0.48774031431094728</v>
      </c>
      <c r="AA34" s="55">
        <v>0.47563443475794054</v>
      </c>
      <c r="AB34" s="55">
        <v>0.41784427537947788</v>
      </c>
      <c r="AC34" s="55">
        <v>0.40953318500126379</v>
      </c>
      <c r="AD34" s="55">
        <v>0.39514557081040569</v>
      </c>
      <c r="AE34" s="55">
        <v>0.39018507836531657</v>
      </c>
      <c r="AF34" s="55">
        <v>0.38087080402715573</v>
      </c>
      <c r="AG34" s="55">
        <v>0.38983629856907209</v>
      </c>
      <c r="AH34" s="55">
        <v>0.34675972434234348</v>
      </c>
      <c r="AI34" s="55">
        <v>0.36336778133596581</v>
      </c>
      <c r="AJ34" s="55">
        <v>0.35281077670631855</v>
      </c>
      <c r="AK34" s="40"/>
      <c r="AL34" s="40">
        <v>-9.0950265160015809E-3</v>
      </c>
    </row>
    <row r="35" spans="1:38">
      <c r="A35" s="19" t="s">
        <v>108</v>
      </c>
      <c r="B35" s="205">
        <v>0.51343807142969966</v>
      </c>
      <c r="C35" s="40">
        <v>0.52122149870673884</v>
      </c>
      <c r="D35" s="40">
        <v>0.52680665155623341</v>
      </c>
      <c r="E35" s="40">
        <v>0.52298433992159543</v>
      </c>
      <c r="F35" s="40">
        <v>0.54826980997063279</v>
      </c>
      <c r="G35" s="40">
        <v>0.56204156103223768</v>
      </c>
      <c r="H35" s="40">
        <v>0.57931167831441188</v>
      </c>
      <c r="I35" s="40">
        <v>0.5741209474220399</v>
      </c>
      <c r="J35" s="40">
        <v>0.58468356468257321</v>
      </c>
      <c r="K35" s="40">
        <v>0.59195836731260087</v>
      </c>
      <c r="L35" s="40">
        <v>0.63750657209317008</v>
      </c>
      <c r="M35" s="40">
        <v>0.62658275726659929</v>
      </c>
      <c r="N35" s="40">
        <v>0.63329189369008287</v>
      </c>
      <c r="O35" s="40">
        <v>0.64087993437648827</v>
      </c>
      <c r="P35" s="40">
        <v>0.65244549465492341</v>
      </c>
      <c r="Q35" s="40">
        <v>0.64258088791074963</v>
      </c>
      <c r="R35" s="40">
        <v>0.6646483544513837</v>
      </c>
      <c r="S35" s="40">
        <v>0.66721988940363108</v>
      </c>
      <c r="T35" s="40">
        <v>0.73853197938805559</v>
      </c>
      <c r="U35" s="40">
        <v>0.7153006057132284</v>
      </c>
      <c r="V35" s="40">
        <v>0.72452919296768015</v>
      </c>
      <c r="W35" s="40">
        <v>0.77108727941358945</v>
      </c>
      <c r="X35" s="40">
        <v>0.79693461776768548</v>
      </c>
      <c r="Y35" s="55">
        <v>0.81515590950062189</v>
      </c>
      <c r="Z35" s="55">
        <v>0.85378669700478838</v>
      </c>
      <c r="AA35" s="55">
        <v>0.89643101956884286</v>
      </c>
      <c r="AB35" s="55">
        <v>0.94801765599880528</v>
      </c>
      <c r="AC35" s="55">
        <v>0.94557535149434924</v>
      </c>
      <c r="AD35" s="55">
        <v>1.0159829630247887</v>
      </c>
      <c r="AE35" s="55">
        <v>1.0991591308191988</v>
      </c>
      <c r="AF35" s="55">
        <v>1.1872847074656585</v>
      </c>
      <c r="AG35" s="55">
        <v>1.2092003225775976</v>
      </c>
      <c r="AH35" s="55">
        <v>1.317576383679802</v>
      </c>
      <c r="AI35" s="55">
        <v>1.3607158103460513</v>
      </c>
      <c r="AJ35" s="55">
        <v>1.3761989722850108</v>
      </c>
      <c r="AK35" s="40"/>
      <c r="AL35" s="40">
        <v>-7.7834272770391788E-3</v>
      </c>
    </row>
    <row r="36" spans="1:38" s="371" customFormat="1">
      <c r="A36" s="125" t="s">
        <v>675</v>
      </c>
      <c r="B36" s="368">
        <v>0.15246852388252491</v>
      </c>
      <c r="C36" s="369">
        <v>0.156</v>
      </c>
      <c r="D36" s="369">
        <v>0.14099999999999999</v>
      </c>
      <c r="E36" s="369">
        <v>0.152</v>
      </c>
      <c r="F36" s="369">
        <v>0.14182978960040646</v>
      </c>
      <c r="G36" s="369">
        <v>0.14585116561298522</v>
      </c>
      <c r="H36" s="369">
        <v>0.14637447940558862</v>
      </c>
      <c r="I36" s="369">
        <v>0.15144554422037643</v>
      </c>
      <c r="J36" s="369">
        <v>0.14663941739958825</v>
      </c>
      <c r="K36" s="369">
        <v>0.14223883296556999</v>
      </c>
      <c r="L36" s="369">
        <v>0.14449458984475411</v>
      </c>
      <c r="M36" s="369">
        <v>0.14804878691858478</v>
      </c>
      <c r="N36" s="369">
        <v>0.14591144692672262</v>
      </c>
      <c r="O36" s="369">
        <v>0.14268828578802289</v>
      </c>
      <c r="P36" s="369">
        <v>0.14342056374538997</v>
      </c>
      <c r="Q36" s="369">
        <v>0.14810306153462446</v>
      </c>
      <c r="R36" s="369">
        <v>0.15249533543018823</v>
      </c>
      <c r="S36" s="369">
        <v>0.148985368300278</v>
      </c>
      <c r="T36" s="369">
        <v>0.13372544125207403</v>
      </c>
      <c r="U36" s="369">
        <v>0.12127694036662322</v>
      </c>
      <c r="V36" s="369">
        <v>0.11877061815026424</v>
      </c>
      <c r="W36" s="369">
        <v>0.11858734780303619</v>
      </c>
      <c r="X36" s="369">
        <v>0.12047267980450635</v>
      </c>
      <c r="Y36" s="370">
        <v>0.12654055521492558</v>
      </c>
      <c r="Z36" s="370">
        <v>0.12429167902088517</v>
      </c>
      <c r="AA36" s="370">
        <v>0.12332575216575359</v>
      </c>
      <c r="AB36" s="370">
        <v>0.14421595914994331</v>
      </c>
      <c r="AC36" s="370">
        <v>0.14460456101016175</v>
      </c>
      <c r="AD36" s="370">
        <v>0.14550628820897366</v>
      </c>
      <c r="AE36" s="370">
        <v>0.14421460168879072</v>
      </c>
      <c r="AF36" s="370">
        <v>0.14290738995270677</v>
      </c>
      <c r="AG36" s="370">
        <v>0.13971999071744834</v>
      </c>
      <c r="AH36" s="370">
        <v>0.15594403304274054</v>
      </c>
      <c r="AI36" s="370">
        <v>0.14890251138128224</v>
      </c>
      <c r="AJ36" s="370">
        <v>0.13934314646401688</v>
      </c>
      <c r="AK36" s="369"/>
      <c r="AL36" s="369">
        <v>-3.5314761174750908E-3</v>
      </c>
    </row>
    <row r="37" spans="1:38" s="371" customFormat="1">
      <c r="A37" s="125" t="s">
        <v>673</v>
      </c>
      <c r="B37" s="368">
        <v>0.15162799305819213</v>
      </c>
      <c r="C37" s="369">
        <v>0.155</v>
      </c>
      <c r="D37" s="369">
        <v>0.14099999999999999</v>
      </c>
      <c r="E37" s="369">
        <v>0.14499999999999999</v>
      </c>
      <c r="F37" s="369">
        <v>0.13471457003441775</v>
      </c>
      <c r="G37" s="369">
        <v>0.13857521862313663</v>
      </c>
      <c r="H37" s="369">
        <v>0.1391915043877224</v>
      </c>
      <c r="I37" s="369">
        <v>0.13749844947053622</v>
      </c>
      <c r="J37" s="369">
        <v>0.13295432946478986</v>
      </c>
      <c r="K37" s="369">
        <v>0.12913348066106189</v>
      </c>
      <c r="L37" s="369">
        <v>0.13084338573355117</v>
      </c>
      <c r="M37" s="369">
        <v>0.12941812424485602</v>
      </c>
      <c r="N37" s="369">
        <v>0.12816200530415828</v>
      </c>
      <c r="O37" s="369">
        <v>0.12606029510158198</v>
      </c>
      <c r="P37" s="369">
        <v>0.129</v>
      </c>
      <c r="Q37" s="369">
        <v>0.13100000000000001</v>
      </c>
      <c r="R37" s="369">
        <v>0.127</v>
      </c>
      <c r="S37" s="369">
        <v>0.125</v>
      </c>
      <c r="T37" s="369">
        <v>0.113</v>
      </c>
      <c r="U37" s="369">
        <v>0.11908334033377653</v>
      </c>
      <c r="V37" s="369">
        <v>0.11636767684578028</v>
      </c>
      <c r="W37" s="369">
        <v>0.11537379069775755</v>
      </c>
      <c r="X37" s="369">
        <v>0.11731077461836431</v>
      </c>
      <c r="Y37" s="370">
        <v>0.12154157281441293</v>
      </c>
      <c r="Z37" s="370">
        <v>0.11912192199997966</v>
      </c>
      <c r="AA37" s="370">
        <v>0.11817126409040461</v>
      </c>
      <c r="AB37" s="370">
        <v>0.13991143910269591</v>
      </c>
      <c r="AC37" s="370">
        <v>0.13900000000000001</v>
      </c>
      <c r="AD37" s="370">
        <v>0.13800000000000001</v>
      </c>
      <c r="AE37" s="370">
        <v>0.13600000000000001</v>
      </c>
      <c r="AF37" s="370">
        <v>0.13500000000000001</v>
      </c>
      <c r="AG37" s="370">
        <v>0.13100000000000001</v>
      </c>
      <c r="AH37" s="370">
        <v>0.151</v>
      </c>
      <c r="AI37" s="370">
        <v>0.14399999999999999</v>
      </c>
      <c r="AJ37" s="370">
        <v>0.13400000000000001</v>
      </c>
      <c r="AK37" s="369"/>
      <c r="AL37" s="369">
        <v>-3.3720069418078646E-3</v>
      </c>
    </row>
    <row r="38" spans="1:38" s="371" customFormat="1">
      <c r="A38" s="125" t="s">
        <v>674</v>
      </c>
      <c r="B38" s="368">
        <v>0.20393649330141905</v>
      </c>
      <c r="C38" s="369">
        <v>0.20699999999999999</v>
      </c>
      <c r="D38" s="369">
        <v>0.193</v>
      </c>
      <c r="E38" s="369">
        <v>0.20399999999999999</v>
      </c>
      <c r="F38" s="369">
        <v>0.19117614961360851</v>
      </c>
      <c r="G38" s="369">
        <v>0.19490597207420249</v>
      </c>
      <c r="H38" s="369">
        <v>0.19562306890447353</v>
      </c>
      <c r="I38" s="369">
        <v>0.20006959448093842</v>
      </c>
      <c r="J38" s="369">
        <v>0.19656976618821378</v>
      </c>
      <c r="K38" s="369">
        <v>0.19225373381344568</v>
      </c>
      <c r="L38" s="369">
        <v>0.18049190891133224</v>
      </c>
      <c r="M38" s="369">
        <v>0.18347632639686676</v>
      </c>
      <c r="N38" s="369">
        <v>0.18085269940814661</v>
      </c>
      <c r="O38" s="369">
        <v>0.17776352650600868</v>
      </c>
      <c r="P38" s="369">
        <v>0.1768020687352157</v>
      </c>
      <c r="Q38" s="369">
        <v>0.17990980354913241</v>
      </c>
      <c r="R38" s="369">
        <v>0.18213023187490268</v>
      </c>
      <c r="S38" s="369">
        <v>0.17849539465454994</v>
      </c>
      <c r="T38" s="369">
        <v>0.16186330332740589</v>
      </c>
      <c r="U38" s="369">
        <v>0.14937346828489073</v>
      </c>
      <c r="V38" s="369">
        <v>0.13398245770952333</v>
      </c>
      <c r="W38" s="369">
        <v>0.13388524072950214</v>
      </c>
      <c r="X38" s="369">
        <v>0.13506508759521541</v>
      </c>
      <c r="Y38" s="370">
        <v>0.14196149309050102</v>
      </c>
      <c r="Z38" s="370">
        <v>0.13847799281314294</v>
      </c>
      <c r="AA38" s="370">
        <v>0.13759933002006985</v>
      </c>
      <c r="AB38" s="370">
        <v>0.15625781568852237</v>
      </c>
      <c r="AC38" s="370">
        <v>0.14599999999999999</v>
      </c>
      <c r="AD38" s="370">
        <v>0.14699999999999999</v>
      </c>
      <c r="AE38" s="370">
        <v>0.14499999999999999</v>
      </c>
      <c r="AF38" s="370">
        <v>0.14399999999999999</v>
      </c>
      <c r="AG38" s="370">
        <v>0.14099999999999999</v>
      </c>
      <c r="AH38" s="370">
        <v>0.157</v>
      </c>
      <c r="AI38" s="370">
        <v>0.15</v>
      </c>
      <c r="AJ38" s="370">
        <v>0.14099999999999999</v>
      </c>
      <c r="AK38" s="369"/>
      <c r="AL38" s="369">
        <v>-3.0635066985809367E-3</v>
      </c>
    </row>
    <row r="39" spans="1:38">
      <c r="A39" s="19" t="s">
        <v>252</v>
      </c>
      <c r="B39" s="205">
        <v>8.7105459294758741E-2</v>
      </c>
      <c r="C39" s="40">
        <v>8.4508547046579938E-2</v>
      </c>
      <c r="D39" s="40">
        <v>8.243005915608366E-2</v>
      </c>
      <c r="E39" s="40">
        <v>7.8048003985075651E-2</v>
      </c>
      <c r="F39" s="40">
        <v>7.3661841706411296E-2</v>
      </c>
      <c r="G39" s="40">
        <v>7.676771355501269E-2</v>
      </c>
      <c r="H39" s="40">
        <v>7.918854972437589E-2</v>
      </c>
      <c r="I39" s="40">
        <v>7.6001374430359772E-2</v>
      </c>
      <c r="J39" s="40">
        <v>7.7692043928008395E-2</v>
      </c>
      <c r="K39" s="40">
        <v>7.7890567068693961E-2</v>
      </c>
      <c r="L39" s="40">
        <v>8.2619580397298401E-2</v>
      </c>
      <c r="M39" s="40">
        <v>8.7839806191101377E-2</v>
      </c>
      <c r="N39" s="40">
        <v>9.0776035850612127E-2</v>
      </c>
      <c r="O39" s="40">
        <v>9.0952284564199265E-2</v>
      </c>
      <c r="P39" s="40">
        <v>0.10088680157302068</v>
      </c>
      <c r="Q39" s="40">
        <v>9.9876856554502458E-2</v>
      </c>
      <c r="R39" s="40">
        <v>0.10943615610341507</v>
      </c>
      <c r="S39" s="40">
        <v>0.10495018562109004</v>
      </c>
      <c r="T39" s="40">
        <v>0.10572704690930465</v>
      </c>
      <c r="U39" s="40">
        <v>9.9519407147187294E-2</v>
      </c>
      <c r="V39" s="40">
        <v>9.4804889592795566E-2</v>
      </c>
      <c r="W39" s="40">
        <v>8.761250833690068E-2</v>
      </c>
      <c r="X39" s="40">
        <v>9.2893243596998354E-2</v>
      </c>
      <c r="Y39" s="55">
        <v>0.10385174025503983</v>
      </c>
      <c r="Z39" s="55">
        <v>0.10681983820560995</v>
      </c>
      <c r="AA39" s="55">
        <v>0.10978813896524862</v>
      </c>
      <c r="AB39" s="55">
        <v>0.13200000000000001</v>
      </c>
      <c r="AC39" s="55">
        <v>0.13200000000000001</v>
      </c>
      <c r="AD39" s="55">
        <v>0.13</v>
      </c>
      <c r="AE39" s="55">
        <v>0.129</v>
      </c>
      <c r="AF39" s="55">
        <v>0.13100000000000001</v>
      </c>
      <c r="AG39" s="55">
        <v>0.126</v>
      </c>
      <c r="AH39" s="55">
        <v>0.14000000000000001</v>
      </c>
      <c r="AI39" s="55">
        <v>0.13300000000000001</v>
      </c>
      <c r="AJ39" s="55">
        <v>0.126</v>
      </c>
      <c r="AK39" s="40"/>
      <c r="AL39" s="40">
        <v>2.5969122481788037E-3</v>
      </c>
    </row>
    <row r="40" spans="1:38">
      <c r="A40" s="24"/>
      <c r="B40" s="24"/>
      <c r="C40" s="24"/>
      <c r="D40" s="24"/>
      <c r="E40" s="24"/>
      <c r="F40" s="24"/>
      <c r="G40" s="24"/>
      <c r="H40" s="24"/>
      <c r="I40" s="24"/>
      <c r="J40" s="24"/>
      <c r="K40" s="24"/>
      <c r="L40" s="24"/>
      <c r="M40" s="24"/>
      <c r="N40" s="24"/>
      <c r="O40" s="24"/>
      <c r="P40" s="24"/>
      <c r="Q40" s="24"/>
      <c r="R40" s="24"/>
      <c r="S40" s="24"/>
      <c r="T40" s="24"/>
      <c r="U40" s="24"/>
      <c r="V40" s="24"/>
      <c r="W40" s="24"/>
      <c r="X40" s="24"/>
      <c r="Y40" s="224"/>
      <c r="Z40" s="224"/>
      <c r="AA40" s="224"/>
      <c r="AB40" s="224"/>
      <c r="AC40" s="78"/>
      <c r="AD40" s="78"/>
      <c r="AE40" s="79"/>
      <c r="AF40" s="79"/>
      <c r="AG40" s="79"/>
      <c r="AH40" s="79"/>
      <c r="AI40" s="79"/>
      <c r="AJ40" s="79"/>
      <c r="AK40" s="60"/>
      <c r="AL40" s="60"/>
    </row>
    <row r="41" spans="1:38">
      <c r="A41" s="21" t="s">
        <v>6</v>
      </c>
      <c r="B41" s="21"/>
      <c r="C41" s="21"/>
      <c r="D41" s="21"/>
      <c r="E41" s="21"/>
      <c r="F41" s="21"/>
      <c r="G41" s="21"/>
      <c r="H41" s="21"/>
      <c r="I41" s="21"/>
      <c r="J41" s="21"/>
      <c r="K41" s="21"/>
      <c r="L41" s="21"/>
      <c r="M41" s="21"/>
      <c r="N41" s="21"/>
      <c r="O41" s="21"/>
      <c r="P41" s="21"/>
      <c r="Q41" s="21"/>
      <c r="R41" s="21"/>
      <c r="S41" s="21"/>
      <c r="T41" s="21"/>
      <c r="U41" s="21"/>
      <c r="V41" s="21"/>
      <c r="W41" s="21"/>
      <c r="X41" s="226"/>
      <c r="Y41" s="226"/>
      <c r="Z41" s="226"/>
      <c r="AA41" s="226"/>
      <c r="AB41" s="226"/>
      <c r="AC41" s="222"/>
      <c r="AD41" s="222"/>
      <c r="AE41" s="222"/>
      <c r="AF41" s="222"/>
      <c r="AG41" s="222"/>
      <c r="AH41" s="222"/>
      <c r="AI41" s="222"/>
      <c r="AJ41" s="222"/>
      <c r="AK41" s="36"/>
      <c r="AL41" s="36"/>
    </row>
    <row r="42" spans="1:38">
      <c r="A42" s="38" t="s">
        <v>597</v>
      </c>
      <c r="B42" s="246">
        <v>349.36400000000003</v>
      </c>
      <c r="C42" s="278">
        <v>345.767</v>
      </c>
      <c r="D42" s="278">
        <v>94.728999999999999</v>
      </c>
      <c r="E42" s="278">
        <v>56.56663376793491</v>
      </c>
      <c r="F42" s="278">
        <v>-18.529343613664988</v>
      </c>
      <c r="G42" s="278">
        <v>42.212175362053266</v>
      </c>
      <c r="H42" s="278">
        <v>17.222226371726855</v>
      </c>
      <c r="I42" s="278">
        <v>91.435999999999993</v>
      </c>
      <c r="J42" s="278">
        <v>77.557999999999993</v>
      </c>
      <c r="K42" s="278">
        <v>50.122</v>
      </c>
      <c r="L42" s="278">
        <v>14.098999999999998</v>
      </c>
      <c r="M42" s="278">
        <v>-22.137999999999998</v>
      </c>
      <c r="N42" s="278">
        <v>-18.171999999999997</v>
      </c>
      <c r="O42" s="278">
        <v>-19.25</v>
      </c>
      <c r="P42" s="278">
        <v>-22.925999999999998</v>
      </c>
      <c r="Q42" s="278">
        <v>-5.6210000000000093</v>
      </c>
      <c r="R42" s="278">
        <v>18.109000000000002</v>
      </c>
      <c r="S42" s="278">
        <v>21.309000000000001</v>
      </c>
      <c r="T42" s="278">
        <v>16.081</v>
      </c>
      <c r="U42" s="278">
        <v>140.30500000000001</v>
      </c>
      <c r="V42" s="278">
        <v>126.384</v>
      </c>
      <c r="W42" s="278">
        <v>93.5</v>
      </c>
      <c r="X42" s="278">
        <v>46.732999999999997</v>
      </c>
      <c r="Y42" s="76">
        <v>-551.85199999999998</v>
      </c>
      <c r="Z42" s="76">
        <v>-552.75</v>
      </c>
      <c r="AA42" s="76">
        <v>-553.95899999999995</v>
      </c>
      <c r="AB42" s="76">
        <v>2.15</v>
      </c>
      <c r="AC42" s="76">
        <v>63.655999999999999</v>
      </c>
      <c r="AD42" s="76">
        <v>61.627000000000002</v>
      </c>
      <c r="AE42" s="77">
        <v>56.372</v>
      </c>
      <c r="AF42" s="77">
        <v>50.225000000000001</v>
      </c>
      <c r="AG42" s="77">
        <v>-438.35199999999998</v>
      </c>
      <c r="AH42" s="77">
        <v>73.209000000000003</v>
      </c>
      <c r="AI42" s="77">
        <v>60.22</v>
      </c>
      <c r="AJ42" s="77">
        <v>28.524000000000001</v>
      </c>
      <c r="AK42" s="60"/>
      <c r="AL42" s="28">
        <v>1.040295921820196E-2</v>
      </c>
    </row>
    <row r="43" spans="1:38">
      <c r="A43" s="38" t="s">
        <v>598</v>
      </c>
      <c r="B43" s="202">
        <v>446057.74794999999</v>
      </c>
      <c r="C43" s="26">
        <v>446057.74794999999</v>
      </c>
      <c r="D43" s="26">
        <v>446057.74794999999</v>
      </c>
      <c r="E43" s="26">
        <v>446057.74794999999</v>
      </c>
      <c r="F43" s="26">
        <v>446057.74794999999</v>
      </c>
      <c r="G43" s="26">
        <v>446057.74794999999</v>
      </c>
      <c r="H43" s="26">
        <v>446057.74794999999</v>
      </c>
      <c r="I43" s="26">
        <v>446057.74794999999</v>
      </c>
      <c r="J43" s="26">
        <v>446057.74794999999</v>
      </c>
      <c r="K43" s="26">
        <v>446057.74794999999</v>
      </c>
      <c r="L43" s="26">
        <v>446057.74794999999</v>
      </c>
      <c r="M43" s="26">
        <v>446057.74794999999</v>
      </c>
      <c r="N43" s="26">
        <v>446057.74794999999</v>
      </c>
      <c r="O43" s="26">
        <v>446057.74794999999</v>
      </c>
      <c r="P43" s="26">
        <v>446057.74794999999</v>
      </c>
      <c r="Q43" s="26">
        <v>446057.74794999999</v>
      </c>
      <c r="R43" s="26">
        <v>446057.74794999999</v>
      </c>
      <c r="S43" s="26">
        <v>446057.74794999999</v>
      </c>
      <c r="T43" s="26">
        <v>446057.74794999999</v>
      </c>
      <c r="U43" s="26">
        <v>446057.74794999999</v>
      </c>
      <c r="V43" s="26">
        <v>446057.74794999999</v>
      </c>
      <c r="W43" s="26">
        <v>446057.74794999999</v>
      </c>
      <c r="X43" s="26">
        <v>446057.74794999999</v>
      </c>
      <c r="Y43" s="47">
        <v>446056.76267527475</v>
      </c>
      <c r="Z43" s="47">
        <v>446056</v>
      </c>
      <c r="AA43" s="47">
        <v>446055</v>
      </c>
      <c r="AB43" s="47">
        <v>446054</v>
      </c>
      <c r="AC43" s="47">
        <v>446106</v>
      </c>
      <c r="AD43" s="47">
        <v>8920437</v>
      </c>
      <c r="AE43" s="80">
        <v>8919162</v>
      </c>
      <c r="AF43" s="80">
        <v>8917809</v>
      </c>
      <c r="AG43" s="80">
        <v>8911574</v>
      </c>
      <c r="AH43" s="80">
        <v>8909583</v>
      </c>
      <c r="AI43" s="80">
        <v>8905652</v>
      </c>
      <c r="AJ43" s="80">
        <v>8904458</v>
      </c>
      <c r="AK43" s="60"/>
      <c r="AL43" s="28">
        <v>0</v>
      </c>
    </row>
    <row r="44" spans="1:38" ht="25.5">
      <c r="A44" s="64" t="s">
        <v>661</v>
      </c>
      <c r="B44" s="345">
        <v>78.319999999999993</v>
      </c>
      <c r="C44" s="39">
        <v>49.38</v>
      </c>
      <c r="D44" s="39">
        <v>21.24</v>
      </c>
      <c r="E44" s="39">
        <v>12.681459749977405</v>
      </c>
      <c r="F44" s="39">
        <v>-4.1540234866051469</v>
      </c>
      <c r="G44" s="39">
        <v>9.463387993158447</v>
      </c>
      <c r="H44" s="39">
        <v>3.8609858142532136</v>
      </c>
      <c r="I44" s="39">
        <v>20.5</v>
      </c>
      <c r="J44" s="39">
        <v>14.31</v>
      </c>
      <c r="K44" s="39">
        <v>11.24</v>
      </c>
      <c r="L44" s="39">
        <v>3.16</v>
      </c>
      <c r="M44" s="39">
        <v>-4.96</v>
      </c>
      <c r="N44" s="39">
        <v>-4.07</v>
      </c>
      <c r="O44" s="39">
        <v>-4.32</v>
      </c>
      <c r="P44" s="39">
        <v>-5.14</v>
      </c>
      <c r="Q44" s="39">
        <v>-1.260239800719972</v>
      </c>
      <c r="R44" s="39">
        <v>4.0599999999999996</v>
      </c>
      <c r="S44" s="39">
        <v>4.78</v>
      </c>
      <c r="T44" s="39">
        <v>3.61</v>
      </c>
      <c r="U44" s="39">
        <v>31.45</v>
      </c>
      <c r="V44" s="39">
        <v>28.33</v>
      </c>
      <c r="W44" s="39">
        <v>20.96</v>
      </c>
      <c r="X44" s="39">
        <v>10.48</v>
      </c>
      <c r="Y44" s="54">
        <v>-123.7</v>
      </c>
      <c r="Z44" s="54">
        <v>-123.9</v>
      </c>
      <c r="AA44" s="54">
        <v>-124.2</v>
      </c>
      <c r="AB44" s="54">
        <v>0.48</v>
      </c>
      <c r="AC44" s="54">
        <v>14.27</v>
      </c>
      <c r="AD44" s="54">
        <v>0.7</v>
      </c>
      <c r="AE44" s="327">
        <v>0.6</v>
      </c>
      <c r="AF44" s="327">
        <v>0.6</v>
      </c>
      <c r="AG44" s="327">
        <v>-4.3</v>
      </c>
      <c r="AH44" s="327">
        <v>1.4</v>
      </c>
      <c r="AI44" s="327">
        <v>1</v>
      </c>
      <c r="AJ44" s="327">
        <v>0.5</v>
      </c>
      <c r="AK44" s="60"/>
      <c r="AL44" s="28">
        <v>0.58606723369785318</v>
      </c>
    </row>
    <row r="45" spans="1:38">
      <c r="A45" s="24"/>
      <c r="B45" s="60"/>
      <c r="C45" s="60"/>
      <c r="D45" s="60"/>
      <c r="E45" s="60"/>
      <c r="F45" s="60"/>
      <c r="G45" s="60"/>
      <c r="H45" s="60"/>
      <c r="I45" s="60"/>
      <c r="J45" s="60"/>
      <c r="K45" s="60"/>
      <c r="L45" s="60"/>
      <c r="M45" s="60"/>
      <c r="N45" s="60"/>
      <c r="O45" s="60"/>
      <c r="P45" s="60"/>
      <c r="Q45" s="60"/>
      <c r="R45" s="60"/>
      <c r="S45" s="60"/>
      <c r="T45" s="60"/>
      <c r="U45" s="60"/>
      <c r="V45" s="60"/>
      <c r="W45" s="60"/>
      <c r="X45" s="60"/>
      <c r="Y45" s="79"/>
      <c r="Z45" s="79"/>
      <c r="AA45" s="79"/>
      <c r="AB45" s="79"/>
      <c r="AC45" s="78"/>
      <c r="AD45" s="78"/>
      <c r="AE45" s="79"/>
      <c r="AF45" s="79"/>
      <c r="AG45" s="79"/>
      <c r="AH45" s="79"/>
      <c r="AI45" s="79"/>
      <c r="AJ45" s="79"/>
      <c r="AK45" s="60"/>
      <c r="AL45" s="60"/>
    </row>
    <row r="46" spans="1:38">
      <c r="A46" s="65" t="s">
        <v>97</v>
      </c>
      <c r="B46" s="67"/>
      <c r="C46" s="67"/>
      <c r="D46" s="67"/>
      <c r="E46" s="67"/>
      <c r="F46" s="67"/>
      <c r="G46" s="67"/>
      <c r="H46" s="67"/>
      <c r="I46" s="67"/>
      <c r="J46" s="67"/>
      <c r="K46" s="67"/>
      <c r="L46" s="67"/>
      <c r="M46" s="67"/>
      <c r="N46" s="67"/>
      <c r="O46" s="67"/>
      <c r="P46" s="67"/>
      <c r="Q46" s="67"/>
      <c r="R46" s="67"/>
      <c r="S46" s="67"/>
      <c r="T46" s="67"/>
      <c r="U46" s="67"/>
      <c r="V46" s="67"/>
      <c r="W46" s="67"/>
      <c r="X46" s="234"/>
      <c r="Y46" s="234"/>
      <c r="Z46" s="234"/>
      <c r="AA46" s="234"/>
      <c r="AB46" s="234"/>
      <c r="AC46" s="234"/>
      <c r="AD46" s="234"/>
      <c r="AE46" s="234"/>
      <c r="AF46" s="234"/>
      <c r="AG46" s="234"/>
      <c r="AH46" s="234"/>
      <c r="AI46" s="234"/>
      <c r="AJ46" s="234"/>
      <c r="AK46" s="67"/>
      <c r="AL46" s="67"/>
    </row>
    <row r="47" spans="1:38">
      <c r="A47" s="68" t="s">
        <v>110</v>
      </c>
      <c r="B47" s="63" t="s">
        <v>100</v>
      </c>
      <c r="C47" s="63" t="s">
        <v>100</v>
      </c>
      <c r="D47" s="63" t="s">
        <v>100</v>
      </c>
      <c r="E47" s="63" t="s">
        <v>100</v>
      </c>
      <c r="F47" s="63" t="s">
        <v>100</v>
      </c>
      <c r="G47" s="63" t="s">
        <v>100</v>
      </c>
      <c r="H47" s="63" t="s">
        <v>100</v>
      </c>
      <c r="I47" s="63" t="s">
        <v>100</v>
      </c>
      <c r="J47" s="63" t="s">
        <v>100</v>
      </c>
      <c r="K47" s="63" t="s">
        <v>100</v>
      </c>
      <c r="L47" s="63" t="s">
        <v>100</v>
      </c>
      <c r="M47" s="63" t="s">
        <v>100</v>
      </c>
      <c r="N47" s="63" t="s">
        <v>100</v>
      </c>
      <c r="O47" s="63" t="s">
        <v>100</v>
      </c>
      <c r="P47" s="63" t="s">
        <v>100</v>
      </c>
      <c r="Q47" s="63" t="s">
        <v>100</v>
      </c>
      <c r="R47" s="63" t="s">
        <v>100</v>
      </c>
      <c r="S47" s="63" t="s">
        <v>100</v>
      </c>
      <c r="T47" s="63" t="s">
        <v>100</v>
      </c>
      <c r="U47" s="63" t="s">
        <v>100</v>
      </c>
      <c r="V47" s="63" t="s">
        <v>100</v>
      </c>
      <c r="W47" s="63" t="s">
        <v>100</v>
      </c>
      <c r="X47" s="63" t="s">
        <v>100</v>
      </c>
      <c r="Y47" s="80" t="s">
        <v>100</v>
      </c>
      <c r="Z47" s="80" t="s">
        <v>100</v>
      </c>
      <c r="AA47" s="80" t="s">
        <v>100</v>
      </c>
      <c r="AB47" s="80" t="s">
        <v>100</v>
      </c>
      <c r="AC47" s="80">
        <v>200.01400000000001</v>
      </c>
      <c r="AD47" s="80">
        <v>1300.0450000000001</v>
      </c>
      <c r="AE47" s="80">
        <v>2400.6669999999999</v>
      </c>
      <c r="AF47" s="80">
        <v>3301.7190000000001</v>
      </c>
      <c r="AG47" s="80">
        <v>3802.058</v>
      </c>
      <c r="AH47" s="80">
        <v>4902.0010000000002</v>
      </c>
      <c r="AI47" s="80">
        <v>5902.77</v>
      </c>
      <c r="AJ47" s="80">
        <v>6903.2389999999996</v>
      </c>
      <c r="AK47" s="63"/>
      <c r="AL47" s="28">
        <v>0</v>
      </c>
    </row>
    <row r="48" spans="1:38">
      <c r="A48" s="68" t="s">
        <v>111</v>
      </c>
      <c r="B48" s="63" t="s">
        <v>100</v>
      </c>
      <c r="C48" s="63" t="s">
        <v>100</v>
      </c>
      <c r="D48" s="63" t="s">
        <v>100</v>
      </c>
      <c r="E48" s="63" t="s">
        <v>100</v>
      </c>
      <c r="F48" s="63" t="s">
        <v>100</v>
      </c>
      <c r="G48" s="63" t="s">
        <v>100</v>
      </c>
      <c r="H48" s="63" t="s">
        <v>100</v>
      </c>
      <c r="I48" s="63" t="s">
        <v>100</v>
      </c>
      <c r="J48" s="63" t="s">
        <v>100</v>
      </c>
      <c r="K48" s="63" t="s">
        <v>100</v>
      </c>
      <c r="L48" s="63" t="s">
        <v>100</v>
      </c>
      <c r="M48" s="63" t="s">
        <v>100</v>
      </c>
      <c r="N48" s="63" t="s">
        <v>100</v>
      </c>
      <c r="O48" s="63" t="s">
        <v>100</v>
      </c>
      <c r="P48" s="63" t="s">
        <v>100</v>
      </c>
      <c r="Q48" s="63" t="s">
        <v>100</v>
      </c>
      <c r="R48" s="63" t="s">
        <v>100</v>
      </c>
      <c r="S48" s="63" t="s">
        <v>100</v>
      </c>
      <c r="T48" s="63" t="s">
        <v>100</v>
      </c>
      <c r="U48" s="63" t="s">
        <v>100</v>
      </c>
      <c r="V48" s="63" t="s">
        <v>100</v>
      </c>
      <c r="W48" s="63" t="s">
        <v>100</v>
      </c>
      <c r="X48" s="63">
        <v>110</v>
      </c>
      <c r="Y48" s="80">
        <v>100</v>
      </c>
      <c r="Z48" s="80" t="s">
        <v>100</v>
      </c>
      <c r="AA48" s="80">
        <v>30</v>
      </c>
      <c r="AB48" s="80" t="s">
        <v>100</v>
      </c>
      <c r="AC48" s="80" t="s">
        <v>100</v>
      </c>
      <c r="AD48" s="80">
        <v>650</v>
      </c>
      <c r="AE48" s="80">
        <v>700</v>
      </c>
      <c r="AF48" s="80" t="s">
        <v>100</v>
      </c>
      <c r="AG48" s="80">
        <v>150</v>
      </c>
      <c r="AH48" s="80" t="s">
        <v>100</v>
      </c>
      <c r="AI48" s="80" t="s">
        <v>100</v>
      </c>
      <c r="AJ48" s="80">
        <v>300.00299999999999</v>
      </c>
      <c r="AK48" s="63"/>
      <c r="AL48" s="28">
        <v>0</v>
      </c>
    </row>
    <row r="49" spans="1:38">
      <c r="A49" s="68" t="s">
        <v>112</v>
      </c>
      <c r="B49" s="63" t="s">
        <v>100</v>
      </c>
      <c r="C49" s="63" t="s">
        <v>100</v>
      </c>
      <c r="D49" s="63" t="s">
        <v>100</v>
      </c>
      <c r="E49" s="63" t="s">
        <v>100</v>
      </c>
      <c r="F49" s="63" t="s">
        <v>100</v>
      </c>
      <c r="G49" s="63" t="s">
        <v>100</v>
      </c>
      <c r="H49" s="63" t="s">
        <v>100</v>
      </c>
      <c r="I49" s="63" t="s">
        <v>100</v>
      </c>
      <c r="J49" s="63" t="s">
        <v>100</v>
      </c>
      <c r="K49" s="63" t="s">
        <v>100</v>
      </c>
      <c r="L49" s="63" t="s">
        <v>100</v>
      </c>
      <c r="M49" s="63" t="s">
        <v>100</v>
      </c>
      <c r="N49" s="63" t="s">
        <v>100</v>
      </c>
      <c r="O49" s="63" t="s">
        <v>100</v>
      </c>
      <c r="P49" s="63" t="s">
        <v>100</v>
      </c>
      <c r="Q49" s="63" t="s">
        <v>100</v>
      </c>
      <c r="R49" s="63" t="s">
        <v>100</v>
      </c>
      <c r="S49" s="63" t="s">
        <v>100</v>
      </c>
      <c r="T49" s="63" t="s">
        <v>100</v>
      </c>
      <c r="U49" s="63" t="s">
        <v>100</v>
      </c>
      <c r="V49" s="63" t="s">
        <v>100</v>
      </c>
      <c r="W49" s="63" t="s">
        <v>100</v>
      </c>
      <c r="X49" s="63" t="s">
        <v>100</v>
      </c>
      <c r="Y49" s="80" t="s">
        <v>100</v>
      </c>
      <c r="Z49" s="79" t="s">
        <v>100</v>
      </c>
      <c r="AA49" s="79">
        <v>40</v>
      </c>
      <c r="AB49" s="79">
        <v>40</v>
      </c>
      <c r="AC49" s="80">
        <v>50</v>
      </c>
      <c r="AD49" s="80" t="s">
        <v>100</v>
      </c>
      <c r="AE49" s="80" t="s">
        <v>100</v>
      </c>
      <c r="AF49" s="80" t="s">
        <v>100</v>
      </c>
      <c r="AG49" s="80" t="s">
        <v>100</v>
      </c>
      <c r="AH49" s="80" t="s">
        <v>100</v>
      </c>
      <c r="AI49" s="80" t="s">
        <v>100</v>
      </c>
      <c r="AJ49" s="80" t="s">
        <v>100</v>
      </c>
      <c r="AK49" s="63"/>
      <c r="AL49" s="28">
        <v>0</v>
      </c>
    </row>
    <row r="50" spans="1:38">
      <c r="A50" s="68" t="s">
        <v>113</v>
      </c>
      <c r="B50" s="316">
        <v>2023.424</v>
      </c>
      <c r="C50" s="63">
        <v>2004.48</v>
      </c>
      <c r="D50" s="63">
        <v>1988.452</v>
      </c>
      <c r="E50" s="63">
        <v>1976.674</v>
      </c>
      <c r="F50" s="63">
        <v>2951.5940000000001</v>
      </c>
      <c r="G50" s="63">
        <v>2954.8083337900002</v>
      </c>
      <c r="H50" s="63">
        <v>2962.1</v>
      </c>
      <c r="I50" s="63">
        <v>2969.6</v>
      </c>
      <c r="J50" s="63">
        <v>2977.558</v>
      </c>
      <c r="K50" s="63">
        <v>2985.2249999999999</v>
      </c>
      <c r="L50" s="63">
        <v>2691.817</v>
      </c>
      <c r="M50" s="63">
        <v>994.69399999999996</v>
      </c>
      <c r="N50" s="63">
        <v>997.25</v>
      </c>
      <c r="O50" s="63">
        <v>999.80600000000004</v>
      </c>
      <c r="P50" s="63" t="s">
        <v>100</v>
      </c>
      <c r="Q50" s="63" t="s">
        <v>100</v>
      </c>
      <c r="R50" s="63" t="s">
        <v>100</v>
      </c>
      <c r="S50" s="60">
        <v>830</v>
      </c>
      <c r="T50" s="60">
        <v>830</v>
      </c>
      <c r="U50" s="60">
        <v>830</v>
      </c>
      <c r="V50" s="60">
        <v>830</v>
      </c>
      <c r="W50" s="60">
        <v>830</v>
      </c>
      <c r="X50" s="60">
        <v>830</v>
      </c>
      <c r="Y50" s="79">
        <v>830</v>
      </c>
      <c r="Z50" s="79">
        <v>830</v>
      </c>
      <c r="AA50" s="79">
        <v>830</v>
      </c>
      <c r="AB50" s="79">
        <v>830</v>
      </c>
      <c r="AC50" s="80">
        <v>600</v>
      </c>
      <c r="AD50" s="80" t="s">
        <v>100</v>
      </c>
      <c r="AE50" s="80" t="s">
        <v>100</v>
      </c>
      <c r="AF50" s="80">
        <v>500.98099999999999</v>
      </c>
      <c r="AG50" s="80">
        <v>500.79199999999997</v>
      </c>
      <c r="AH50" s="80">
        <v>500.6</v>
      </c>
      <c r="AI50" s="80">
        <v>500.40800000000002</v>
      </c>
      <c r="AJ50" s="80">
        <v>500.21899999999999</v>
      </c>
      <c r="AK50" s="63"/>
      <c r="AL50" s="28">
        <v>9.4508301404852921E-3</v>
      </c>
    </row>
    <row r="51" spans="1:38">
      <c r="A51" s="68" t="s">
        <v>664</v>
      </c>
      <c r="B51" s="331">
        <v>3.5034999999999998</v>
      </c>
      <c r="C51" s="335">
        <v>3.1640999999999999</v>
      </c>
      <c r="D51" s="335">
        <v>3.0284</v>
      </c>
      <c r="E51" s="335">
        <v>2.9091999999999998</v>
      </c>
      <c r="F51" s="335">
        <v>2.9952999999999999</v>
      </c>
      <c r="G51" s="335">
        <v>2.9904999999999999</v>
      </c>
      <c r="H51" s="335">
        <v>2.9603999999999999</v>
      </c>
      <c r="I51" s="335">
        <v>3.0108999999999999</v>
      </c>
      <c r="J51" s="335">
        <v>2.9369999999999998</v>
      </c>
      <c r="K51" s="335">
        <v>3.0344000000000002</v>
      </c>
      <c r="L51" s="335">
        <v>2.8420000000000001</v>
      </c>
      <c r="M51" s="335">
        <v>2.544</v>
      </c>
      <c r="N51" s="280">
        <v>2.56</v>
      </c>
      <c r="O51" s="280">
        <v>2.5720999999999998</v>
      </c>
      <c r="P51" s="280">
        <v>2.1887305091190279</v>
      </c>
      <c r="Q51" s="280">
        <v>2.0815753320175832</v>
      </c>
      <c r="R51" s="280">
        <v>2.1842000000000001</v>
      </c>
      <c r="S51" s="280">
        <v>2.5327034221962519</v>
      </c>
      <c r="T51" s="280">
        <v>2.161</v>
      </c>
      <c r="U51" s="280">
        <v>2.3088733991007979</v>
      </c>
      <c r="V51" s="280">
        <v>2.1989999999999998</v>
      </c>
      <c r="W51" s="280">
        <v>1.99</v>
      </c>
      <c r="X51" s="280">
        <v>2.2909999999999999</v>
      </c>
      <c r="Y51" s="81">
        <v>1.8979999999999999</v>
      </c>
      <c r="Z51" s="81">
        <v>1.407</v>
      </c>
      <c r="AA51" s="81">
        <v>1.077</v>
      </c>
      <c r="AB51" s="81">
        <v>0.84199999999999997</v>
      </c>
      <c r="AC51" s="81">
        <v>0.48699999999999999</v>
      </c>
      <c r="AD51" s="81">
        <v>0</v>
      </c>
      <c r="AE51" s="81">
        <v>0.69899999999999995</v>
      </c>
      <c r="AF51" s="81">
        <v>0.64100000000000001</v>
      </c>
      <c r="AG51" s="81">
        <v>0.76400000000000001</v>
      </c>
      <c r="AH51" s="81">
        <v>0.42399999999999999</v>
      </c>
      <c r="AI51" s="81">
        <v>0.56699999999999995</v>
      </c>
      <c r="AJ51" s="81">
        <v>0.63500000000000001</v>
      </c>
      <c r="AK51" s="63"/>
      <c r="AL51" s="40">
        <v>0.33939999999999992</v>
      </c>
    </row>
    <row r="52" spans="1:38">
      <c r="A52" s="68" t="s">
        <v>114</v>
      </c>
      <c r="B52" s="331">
        <v>1.6163000000000001</v>
      </c>
      <c r="C52" s="335">
        <v>1.6519999999999999</v>
      </c>
      <c r="D52" s="335">
        <v>1.6</v>
      </c>
      <c r="E52" s="335">
        <v>1.68</v>
      </c>
      <c r="F52" s="335">
        <v>1.6</v>
      </c>
      <c r="G52" s="335">
        <v>1.6</v>
      </c>
      <c r="H52" s="335">
        <v>1.45</v>
      </c>
      <c r="I52" s="335">
        <v>1.4666999999999999</v>
      </c>
      <c r="J52" s="335">
        <v>1.4756</v>
      </c>
      <c r="K52" s="335">
        <v>1.5</v>
      </c>
      <c r="L52" s="335">
        <v>1.4</v>
      </c>
      <c r="M52" s="335">
        <v>1.3876999999999999</v>
      </c>
      <c r="N52" s="280">
        <v>1.35</v>
      </c>
      <c r="O52" s="280">
        <v>1.34</v>
      </c>
      <c r="P52" s="280">
        <v>1.26</v>
      </c>
      <c r="Q52" s="280">
        <v>1.27</v>
      </c>
      <c r="R52" s="280">
        <v>1.22</v>
      </c>
      <c r="S52" s="280">
        <v>1.2779</v>
      </c>
      <c r="T52" s="280">
        <v>1.173</v>
      </c>
      <c r="U52" s="280">
        <v>1.1878086663994794</v>
      </c>
      <c r="V52" s="280">
        <v>1.17</v>
      </c>
      <c r="W52" s="280">
        <v>1.1499999999999999</v>
      </c>
      <c r="X52" s="280">
        <v>1.109</v>
      </c>
      <c r="Y52" s="81">
        <v>1.107</v>
      </c>
      <c r="Z52" s="81">
        <v>1.0669999999999999</v>
      </c>
      <c r="AA52" s="81">
        <v>1.022</v>
      </c>
      <c r="AB52" s="81">
        <v>0.98399999999999999</v>
      </c>
      <c r="AC52" s="81">
        <v>0.95099999999999996</v>
      </c>
      <c r="AD52" s="81">
        <v>0.88200000000000001</v>
      </c>
      <c r="AE52" s="81">
        <v>0.84599999999999997</v>
      </c>
      <c r="AF52" s="81">
        <v>0.84199999999999997</v>
      </c>
      <c r="AG52" s="81">
        <v>0.82499999999999996</v>
      </c>
      <c r="AH52" s="81">
        <v>0.76200000000000001</v>
      </c>
      <c r="AI52" s="81">
        <v>0.751</v>
      </c>
      <c r="AJ52" s="81">
        <v>0.71699999999999997</v>
      </c>
      <c r="AK52" s="63"/>
      <c r="AL52" s="40">
        <v>-3.5699999999999843E-2</v>
      </c>
    </row>
    <row r="53" spans="1:38">
      <c r="A53" s="69"/>
      <c r="B53" s="70"/>
      <c r="C53" s="70"/>
      <c r="D53" s="70"/>
      <c r="E53" s="70"/>
      <c r="F53" s="70"/>
      <c r="G53" s="70"/>
      <c r="H53" s="70"/>
      <c r="I53" s="70"/>
      <c r="J53" s="70"/>
      <c r="K53" s="70"/>
      <c r="L53" s="70"/>
      <c r="M53" s="70"/>
      <c r="N53" s="70"/>
      <c r="O53" s="70"/>
      <c r="P53" s="70"/>
      <c r="Q53" s="70"/>
      <c r="R53" s="70"/>
      <c r="S53" s="70"/>
      <c r="T53" s="70"/>
      <c r="U53" s="70"/>
      <c r="V53" s="70"/>
      <c r="W53" s="70"/>
      <c r="X53" s="70"/>
      <c r="Y53" s="235"/>
      <c r="Z53" s="235"/>
      <c r="AA53" s="235"/>
      <c r="AB53" s="235"/>
      <c r="AC53" s="80"/>
      <c r="AD53" s="80"/>
      <c r="AE53" s="80"/>
      <c r="AF53" s="80"/>
      <c r="AG53" s="80"/>
      <c r="AH53" s="80"/>
      <c r="AI53" s="80"/>
      <c r="AJ53" s="80"/>
      <c r="AK53" s="63"/>
      <c r="AL53" s="63"/>
    </row>
    <row r="54" spans="1:38">
      <c r="A54" s="65" t="s">
        <v>115</v>
      </c>
      <c r="B54" s="66"/>
      <c r="C54" s="66"/>
      <c r="D54" s="66"/>
      <c r="E54" s="66"/>
      <c r="F54" s="66"/>
      <c r="G54" s="66"/>
      <c r="H54" s="66"/>
      <c r="I54" s="66"/>
      <c r="J54" s="66"/>
      <c r="K54" s="66"/>
      <c r="L54" s="66"/>
      <c r="M54" s="66"/>
      <c r="N54" s="66"/>
      <c r="O54" s="66"/>
      <c r="P54" s="66"/>
      <c r="Q54" s="66"/>
      <c r="R54" s="66"/>
      <c r="S54" s="66"/>
      <c r="T54" s="66"/>
      <c r="U54" s="66"/>
      <c r="V54" s="66"/>
      <c r="W54" s="66"/>
      <c r="X54" s="236"/>
      <c r="Y54" s="236"/>
      <c r="Z54" s="236"/>
      <c r="AA54" s="236"/>
      <c r="AB54" s="236"/>
      <c r="AC54" s="237"/>
      <c r="AD54" s="237"/>
      <c r="AE54" s="237"/>
      <c r="AF54" s="237"/>
      <c r="AG54" s="237"/>
      <c r="AH54" s="237"/>
      <c r="AI54" s="237"/>
      <c r="AJ54" s="237"/>
      <c r="AK54" s="71"/>
      <c r="AL54" s="71"/>
    </row>
    <row r="55" spans="1:38">
      <c r="A55" s="72" t="s">
        <v>116</v>
      </c>
      <c r="B55" s="73"/>
      <c r="C55" s="73"/>
      <c r="D55" s="73"/>
      <c r="E55" s="73"/>
      <c r="F55" s="73"/>
      <c r="G55" s="73"/>
      <c r="H55" s="73"/>
      <c r="I55" s="73"/>
      <c r="J55" s="73"/>
      <c r="K55" s="73"/>
      <c r="L55" s="73"/>
      <c r="M55" s="73"/>
      <c r="N55" s="73"/>
      <c r="O55" s="73"/>
      <c r="P55" s="73"/>
      <c r="Q55" s="73"/>
      <c r="R55" s="73"/>
      <c r="S55" s="73"/>
      <c r="T55" s="73"/>
      <c r="U55" s="73"/>
      <c r="V55" s="73"/>
      <c r="W55" s="73"/>
      <c r="X55" s="73"/>
      <c r="Y55" s="238"/>
      <c r="Z55" s="238"/>
      <c r="AA55" s="238"/>
      <c r="AB55" s="238"/>
      <c r="AC55" s="147"/>
      <c r="AD55" s="147"/>
      <c r="AE55" s="147"/>
      <c r="AF55" s="147"/>
      <c r="AG55" s="147"/>
      <c r="AH55" s="147"/>
      <c r="AI55" s="147"/>
      <c r="AJ55" s="147"/>
      <c r="AK55" s="74"/>
      <c r="AL55" s="74"/>
    </row>
    <row r="56" spans="1:38">
      <c r="A56" s="68" t="s">
        <v>117</v>
      </c>
      <c r="B56" s="316">
        <v>10376.781000000001</v>
      </c>
      <c r="C56" s="63">
        <v>10359.754999999999</v>
      </c>
      <c r="D56" s="63">
        <v>10398.585999999999</v>
      </c>
      <c r="E56" s="63">
        <v>10561.724</v>
      </c>
      <c r="F56" s="63">
        <v>10405.645</v>
      </c>
      <c r="G56" s="63">
        <v>10049.791999999999</v>
      </c>
      <c r="H56" s="63">
        <v>9318.8289999999997</v>
      </c>
      <c r="I56" s="63">
        <v>9221.7909999999993</v>
      </c>
      <c r="J56" s="63">
        <v>8857.4120000000003</v>
      </c>
      <c r="K56" s="63">
        <v>8525.4959999999992</v>
      </c>
      <c r="L56" s="63">
        <v>8077.5429999999997</v>
      </c>
      <c r="M56" s="63">
        <v>8149.6880000000001</v>
      </c>
      <c r="N56" s="63">
        <v>7910.2669999999998</v>
      </c>
      <c r="O56" s="63">
        <v>7624.0720000000001</v>
      </c>
      <c r="P56" s="63">
        <v>7438.4610000000002</v>
      </c>
      <c r="Q56" s="63">
        <v>7595.2309999999998</v>
      </c>
      <c r="R56" s="63">
        <v>7066.3410000000003</v>
      </c>
      <c r="S56" s="63">
        <v>6818.0360000000001</v>
      </c>
      <c r="T56" s="63">
        <v>6490.5910000000003</v>
      </c>
      <c r="U56" s="63">
        <v>6708.8519999999999</v>
      </c>
      <c r="V56" s="63">
        <v>6688.9830000000002</v>
      </c>
      <c r="W56" s="63">
        <v>6761.7979999999998</v>
      </c>
      <c r="X56" s="63">
        <v>6397.1559999999999</v>
      </c>
      <c r="Y56" s="80">
        <v>6313.2439999999997</v>
      </c>
      <c r="Z56" s="80">
        <v>6254.8770000000004</v>
      </c>
      <c r="AA56" s="80">
        <v>5922.8069999999998</v>
      </c>
      <c r="AB56" s="80">
        <v>5955.607</v>
      </c>
      <c r="AC56" s="80">
        <v>6182.0959999999995</v>
      </c>
      <c r="AD56" s="80">
        <v>5696.6769999999997</v>
      </c>
      <c r="AE56" s="80">
        <v>5397.0060000000003</v>
      </c>
      <c r="AF56" s="80">
        <v>4969.866</v>
      </c>
      <c r="AG56" s="80">
        <v>4987.0780000000004</v>
      </c>
      <c r="AH56" s="80">
        <v>4631.5720000000001</v>
      </c>
      <c r="AI56" s="80">
        <v>4466.8220000000001</v>
      </c>
      <c r="AJ56" s="80">
        <v>4483.7179999999998</v>
      </c>
      <c r="AK56" s="63"/>
      <c r="AL56" s="28">
        <v>1.6434751594030612E-3</v>
      </c>
    </row>
    <row r="57" spans="1:38">
      <c r="A57" s="68" t="s">
        <v>118</v>
      </c>
      <c r="B57" s="317">
        <v>2933.7440000000001</v>
      </c>
      <c r="C57" s="295">
        <v>2948.8229999999999</v>
      </c>
      <c r="D57" s="295">
        <v>2888.6819999999998</v>
      </c>
      <c r="E57" s="295">
        <v>2840.346</v>
      </c>
      <c r="F57" s="295">
        <v>2705.4009999999998</v>
      </c>
      <c r="G57" s="295">
        <v>2640.1080000000002</v>
      </c>
      <c r="H57" s="295">
        <v>2517.0880000000002</v>
      </c>
      <c r="I57" s="295">
        <v>2423.0859999999998</v>
      </c>
      <c r="J57" s="295">
        <v>2273.4720000000002</v>
      </c>
      <c r="K57" s="295">
        <v>2188.5740000000001</v>
      </c>
      <c r="L57" s="295">
        <v>2080.2440000000001</v>
      </c>
      <c r="M57" s="295">
        <v>1970.9749999999999</v>
      </c>
      <c r="N57" s="295">
        <v>1821.2080000000001</v>
      </c>
      <c r="O57" s="295">
        <v>1762.0060000000001</v>
      </c>
      <c r="P57" s="295">
        <v>1648.0930000000001</v>
      </c>
      <c r="Q57" s="295">
        <v>1567.3440000000001</v>
      </c>
      <c r="R57" s="295">
        <v>1465.2239999999999</v>
      </c>
      <c r="S57" s="295">
        <v>1419.2</v>
      </c>
      <c r="T57" s="295">
        <v>1371.8240000000001</v>
      </c>
      <c r="U57" s="295">
        <v>1352.452</v>
      </c>
      <c r="V57" s="295">
        <v>1270.7619999999999</v>
      </c>
      <c r="W57" s="295">
        <v>1866.9480000000001</v>
      </c>
      <c r="X57" s="63">
        <v>1681.0250000000001</v>
      </c>
      <c r="Y57" s="80">
        <v>1536.576</v>
      </c>
      <c r="Z57" s="80">
        <v>1250.0920000000001</v>
      </c>
      <c r="AA57" s="80">
        <v>1109.6289999999999</v>
      </c>
      <c r="AB57" s="80">
        <v>1052.954</v>
      </c>
      <c r="AC57" s="80">
        <v>1061.7860000000001</v>
      </c>
      <c r="AD57" s="80">
        <v>1012.162</v>
      </c>
      <c r="AE57" s="80">
        <v>1036.3399999999999</v>
      </c>
      <c r="AF57" s="80">
        <v>1012.544</v>
      </c>
      <c r="AG57" s="80">
        <v>1033.991</v>
      </c>
      <c r="AH57" s="80">
        <v>1012.997</v>
      </c>
      <c r="AI57" s="80">
        <v>1024.6469999999999</v>
      </c>
      <c r="AJ57" s="80">
        <v>972.06399999999996</v>
      </c>
      <c r="AK57" s="63"/>
      <c r="AL57" s="28">
        <v>-5.113565649752367E-3</v>
      </c>
    </row>
    <row r="58" spans="1:38">
      <c r="A58" s="68" t="s">
        <v>119</v>
      </c>
      <c r="B58" s="317">
        <v>5956.62</v>
      </c>
      <c r="C58" s="295">
        <v>5857.5770000000002</v>
      </c>
      <c r="D58" s="295">
        <v>5686.3209999999999</v>
      </c>
      <c r="E58" s="295">
        <v>5596.2489999999998</v>
      </c>
      <c r="F58" s="295">
        <v>5681.0190000000002</v>
      </c>
      <c r="G58" s="295">
        <v>5760.3159999999998</v>
      </c>
      <c r="H58" s="295">
        <v>5823.5879999999997</v>
      </c>
      <c r="I58" s="295">
        <v>5886.0060000000003</v>
      </c>
      <c r="J58" s="295">
        <v>5997.3010000000004</v>
      </c>
      <c r="K58" s="295">
        <v>6087.1809999999996</v>
      </c>
      <c r="L58" s="295">
        <v>6173.9350000000004</v>
      </c>
      <c r="M58" s="295">
        <v>6412.549</v>
      </c>
      <c r="N58" s="295">
        <v>6652.6559999999999</v>
      </c>
      <c r="O58" s="295">
        <v>6916.8180000000002</v>
      </c>
      <c r="P58" s="295">
        <v>7159.0209999999997</v>
      </c>
      <c r="Q58" s="295">
        <v>7528.9560000000001</v>
      </c>
      <c r="R58" s="295">
        <v>7941.1239999999998</v>
      </c>
      <c r="S58" s="295">
        <v>8139.45</v>
      </c>
      <c r="T58" s="295">
        <v>8435.8349999999991</v>
      </c>
      <c r="U58" s="295">
        <v>8782.2540000000008</v>
      </c>
      <c r="V58" s="295">
        <v>8890.6830000000009</v>
      </c>
      <c r="W58" s="295">
        <v>9802.7029999999995</v>
      </c>
      <c r="X58" s="63">
        <v>9917.6180000000004</v>
      </c>
      <c r="Y58" s="80">
        <v>10000.099</v>
      </c>
      <c r="Z58" s="80">
        <v>9809.5540000000001</v>
      </c>
      <c r="AA58" s="80">
        <v>9551.3619999999992</v>
      </c>
      <c r="AB58" s="80">
        <v>9527.9699999999993</v>
      </c>
      <c r="AC58" s="80">
        <v>9265.8590000000004</v>
      </c>
      <c r="AD58" s="80">
        <v>8934.0849999999991</v>
      </c>
      <c r="AE58" s="80">
        <v>8313.1270000000004</v>
      </c>
      <c r="AF58" s="80">
        <v>8145.1790000000001</v>
      </c>
      <c r="AG58" s="80">
        <v>8159.6120000000001</v>
      </c>
      <c r="AH58" s="80">
        <v>7963.7560000000003</v>
      </c>
      <c r="AI58" s="80">
        <v>8137.6149999999998</v>
      </c>
      <c r="AJ58" s="80">
        <v>8155.1480000000001</v>
      </c>
      <c r="AK58" s="63"/>
      <c r="AL58" s="28">
        <v>1.6908527194776896E-2</v>
      </c>
    </row>
    <row r="59" spans="1:38" ht="15.75" thickBot="1">
      <c r="A59" s="68"/>
      <c r="B59" s="281">
        <v>19267.145</v>
      </c>
      <c r="C59" s="281">
        <v>19166.154999999999</v>
      </c>
      <c r="D59" s="281">
        <v>18973.589</v>
      </c>
      <c r="E59" s="281">
        <v>18998.319</v>
      </c>
      <c r="F59" s="281">
        <v>18792.065000000002</v>
      </c>
      <c r="G59" s="281">
        <v>18450.216</v>
      </c>
      <c r="H59" s="281">
        <v>17659.504999999997</v>
      </c>
      <c r="I59" s="281">
        <v>17530.882999999998</v>
      </c>
      <c r="J59" s="281">
        <v>17128.185000000001</v>
      </c>
      <c r="K59" s="281">
        <v>16801.251</v>
      </c>
      <c r="L59" s="281">
        <v>16331.722000000002</v>
      </c>
      <c r="M59" s="281">
        <v>16533.212</v>
      </c>
      <c r="N59" s="281">
        <v>16384.131000000001</v>
      </c>
      <c r="O59" s="281">
        <v>16302.896000000001</v>
      </c>
      <c r="P59" s="281">
        <v>16245.575000000001</v>
      </c>
      <c r="Q59" s="281">
        <v>16691.531000000003</v>
      </c>
      <c r="R59" s="281">
        <v>16472.688999999998</v>
      </c>
      <c r="S59" s="281">
        <v>16376.686000000002</v>
      </c>
      <c r="T59" s="281">
        <v>16298.25</v>
      </c>
      <c r="U59" s="281">
        <v>16843.558000000001</v>
      </c>
      <c r="V59" s="281">
        <v>16850.428</v>
      </c>
      <c r="W59" s="281">
        <v>18431.449000000001</v>
      </c>
      <c r="X59" s="281">
        <v>17995.798999999999</v>
      </c>
      <c r="Y59" s="112">
        <v>17849.919000000002</v>
      </c>
      <c r="Z59" s="112">
        <v>17314.523000000001</v>
      </c>
      <c r="AA59" s="112">
        <v>16583.797999999999</v>
      </c>
      <c r="AB59" s="112">
        <v>16536.530999999999</v>
      </c>
      <c r="AC59" s="112">
        <v>16509.741000000002</v>
      </c>
      <c r="AD59" s="112">
        <v>15642.924000000001</v>
      </c>
      <c r="AE59" s="112">
        <v>14746.473</v>
      </c>
      <c r="AF59" s="112">
        <v>14127.589</v>
      </c>
      <c r="AG59" s="112">
        <v>14180.681</v>
      </c>
      <c r="AH59" s="112">
        <v>13608.325000000001</v>
      </c>
      <c r="AI59" s="112">
        <v>13629.084000000001</v>
      </c>
      <c r="AJ59" s="112">
        <v>13610.93</v>
      </c>
      <c r="AK59" s="63"/>
      <c r="AL59" s="186">
        <v>5.2691841425680638E-3</v>
      </c>
    </row>
    <row r="60" spans="1:38" ht="15.75" thickTop="1">
      <c r="A60" s="69" t="s">
        <v>120</v>
      </c>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35"/>
      <c r="Z60" s="235"/>
      <c r="AA60" s="235"/>
      <c r="AB60" s="235"/>
      <c r="AC60" s="80"/>
      <c r="AD60" s="80"/>
      <c r="AE60" s="80"/>
      <c r="AF60" s="80"/>
      <c r="AG60" s="80"/>
      <c r="AH60" s="80"/>
      <c r="AI60" s="80"/>
      <c r="AJ60" s="80"/>
      <c r="AK60" s="63"/>
      <c r="AL60" s="63"/>
    </row>
    <row r="61" spans="1:38">
      <c r="A61" s="68" t="s">
        <v>121</v>
      </c>
      <c r="B61" s="316">
        <v>15405.227000000001</v>
      </c>
      <c r="C61" s="63">
        <v>15317.501999999999</v>
      </c>
      <c r="D61" s="63">
        <v>15006.835999999999</v>
      </c>
      <c r="E61" s="63">
        <v>15041.269</v>
      </c>
      <c r="F61" s="63">
        <v>14878.888000000003</v>
      </c>
      <c r="G61" s="63">
        <v>14782.433000000001</v>
      </c>
      <c r="H61" s="63">
        <v>14191.998999999998</v>
      </c>
      <c r="I61" s="63">
        <v>14030.7</v>
      </c>
      <c r="J61" s="63">
        <v>13846.864</v>
      </c>
      <c r="K61" s="63">
        <v>13545.534</v>
      </c>
      <c r="L61" s="63">
        <v>13187.040999999999</v>
      </c>
      <c r="M61" s="63">
        <v>13353.151</v>
      </c>
      <c r="N61" s="63">
        <v>13100.074000000001</v>
      </c>
      <c r="O61" s="63">
        <v>12978.334999999999</v>
      </c>
      <c r="P61" s="63">
        <v>12941.183000000001</v>
      </c>
      <c r="Q61" s="63">
        <v>13148.216</v>
      </c>
      <c r="R61" s="63">
        <v>12985.224</v>
      </c>
      <c r="S61" s="63">
        <v>12916.858</v>
      </c>
      <c r="T61" s="63">
        <v>12761.013000000001</v>
      </c>
      <c r="U61" s="63">
        <v>13135.844999999999</v>
      </c>
      <c r="V61" s="63">
        <v>13038.588</v>
      </c>
      <c r="W61" s="63">
        <v>12485.347</v>
      </c>
      <c r="X61" s="63">
        <v>12110.536</v>
      </c>
      <c r="Y61" s="80">
        <v>11819.521000000001</v>
      </c>
      <c r="Z61" s="80">
        <v>11351.173000000001</v>
      </c>
      <c r="AA61" s="80">
        <v>10929.684999999999</v>
      </c>
      <c r="AB61" s="80">
        <v>10652.581</v>
      </c>
      <c r="AC61" s="80">
        <v>10548.606</v>
      </c>
      <c r="AD61" s="80">
        <v>10061.924999999999</v>
      </c>
      <c r="AE61" s="80">
        <v>9397.3380031508877</v>
      </c>
      <c r="AF61" s="80">
        <v>9014.3479381391498</v>
      </c>
      <c r="AG61" s="80">
        <v>8937.1470000000008</v>
      </c>
      <c r="AH61" s="80">
        <v>8759.5380000000005</v>
      </c>
      <c r="AI61" s="80">
        <v>8420.7350000000006</v>
      </c>
      <c r="AJ61" s="80">
        <v>8080.2479999999996</v>
      </c>
      <c r="AK61" s="63"/>
      <c r="AL61" s="28">
        <v>5.7271087674741084E-3</v>
      </c>
    </row>
    <row r="62" spans="1:38">
      <c r="A62" s="68" t="s">
        <v>599</v>
      </c>
      <c r="B62" s="316">
        <v>3861.9180000000001</v>
      </c>
      <c r="C62" s="63">
        <v>3848.6529999999998</v>
      </c>
      <c r="D62" s="63">
        <v>3966.7530000000002</v>
      </c>
      <c r="E62" s="63">
        <v>3957.05</v>
      </c>
      <c r="F62" s="63">
        <v>3913.1770000000001</v>
      </c>
      <c r="G62" s="63">
        <v>3667.7829999999999</v>
      </c>
      <c r="H62" s="63">
        <v>3467.5059999999999</v>
      </c>
      <c r="I62" s="63">
        <v>3500.183</v>
      </c>
      <c r="J62" s="63">
        <v>3281.3209999999999</v>
      </c>
      <c r="K62" s="63">
        <v>3255.7170000000001</v>
      </c>
      <c r="L62" s="63">
        <v>3144.681</v>
      </c>
      <c r="M62" s="63">
        <v>3180.0610000000001</v>
      </c>
      <c r="N62" s="63">
        <v>3284.0569999999998</v>
      </c>
      <c r="O62" s="63">
        <v>3324.5610000000001</v>
      </c>
      <c r="P62" s="63">
        <v>3304.3919999999998</v>
      </c>
      <c r="Q62" s="63">
        <v>3543.3150000000001</v>
      </c>
      <c r="R62" s="63">
        <v>3487.4650000000001</v>
      </c>
      <c r="S62" s="63">
        <v>3459.828</v>
      </c>
      <c r="T62" s="63">
        <v>3537.2370000000001</v>
      </c>
      <c r="U62" s="63">
        <v>3707.7130000000002</v>
      </c>
      <c r="V62" s="63">
        <v>3811.84</v>
      </c>
      <c r="W62" s="63">
        <v>4000.5360000000001</v>
      </c>
      <c r="X62" s="63">
        <v>3994.886</v>
      </c>
      <c r="Y62" s="80">
        <v>4163.384</v>
      </c>
      <c r="Z62" s="80">
        <v>4238.2460000000001</v>
      </c>
      <c r="AA62" s="80">
        <v>4080.4209999999998</v>
      </c>
      <c r="AB62" s="80">
        <v>4423.6049999999996</v>
      </c>
      <c r="AC62" s="80">
        <v>4494.7560000000003</v>
      </c>
      <c r="AD62" s="80">
        <v>4148.2830000000004</v>
      </c>
      <c r="AE62" s="80">
        <v>3913.9239968491133</v>
      </c>
      <c r="AF62" s="80">
        <v>3676.4010618608499</v>
      </c>
      <c r="AG62" s="80">
        <v>3753.9430000000002</v>
      </c>
      <c r="AH62" s="80">
        <v>3398.5169999999998</v>
      </c>
      <c r="AI62" s="80">
        <v>3209.848</v>
      </c>
      <c r="AJ62" s="80">
        <v>3560.1669999999999</v>
      </c>
      <c r="AK62" s="63"/>
      <c r="AL62" s="28">
        <v>3.4466604289865384E-3</v>
      </c>
    </row>
    <row r="63" spans="1:38">
      <c r="A63" s="68" t="s">
        <v>122</v>
      </c>
      <c r="B63" s="63"/>
      <c r="C63" s="63"/>
      <c r="D63" s="63"/>
      <c r="E63" s="63"/>
      <c r="F63" s="63"/>
      <c r="G63" s="63"/>
      <c r="H63" s="63"/>
      <c r="I63" s="63"/>
      <c r="J63" s="63"/>
      <c r="K63" s="63"/>
      <c r="L63" s="63"/>
      <c r="M63" s="63"/>
      <c r="N63" s="63"/>
      <c r="O63" s="63"/>
      <c r="P63" s="63"/>
      <c r="Q63" s="63"/>
      <c r="R63" s="63"/>
      <c r="S63" s="63"/>
      <c r="T63" s="63"/>
      <c r="U63" s="63"/>
      <c r="V63" s="63"/>
      <c r="W63" s="63">
        <v>1945.566</v>
      </c>
      <c r="X63" s="63">
        <v>1890.377</v>
      </c>
      <c r="Y63" s="80">
        <v>1867.0139999999999</v>
      </c>
      <c r="Z63" s="80">
        <v>1724.825</v>
      </c>
      <c r="AA63" s="80">
        <v>1570.261</v>
      </c>
      <c r="AB63" s="80">
        <v>1459.8040000000001</v>
      </c>
      <c r="AC63" s="80">
        <v>1464.6510000000001</v>
      </c>
      <c r="AD63" s="80">
        <v>1430.9649999999999</v>
      </c>
      <c r="AE63" s="80">
        <v>1429.578</v>
      </c>
      <c r="AF63" s="80">
        <v>1431.9069999999999</v>
      </c>
      <c r="AG63" s="80">
        <v>1486.5509999999999</v>
      </c>
      <c r="AH63" s="80">
        <v>1444.85</v>
      </c>
      <c r="AI63" s="80">
        <v>1390.963</v>
      </c>
      <c r="AJ63" s="80">
        <v>1356.3489999999999</v>
      </c>
      <c r="AK63" s="63"/>
      <c r="AL63" s="28">
        <v>0</v>
      </c>
    </row>
    <row r="64" spans="1:38">
      <c r="A64" s="68" t="s">
        <v>123</v>
      </c>
      <c r="B64" s="63" t="s">
        <v>100</v>
      </c>
      <c r="C64" s="63" t="s">
        <v>100</v>
      </c>
      <c r="D64" s="63" t="s">
        <v>100</v>
      </c>
      <c r="E64" s="63" t="s">
        <v>100</v>
      </c>
      <c r="F64" s="63" t="s">
        <v>100</v>
      </c>
      <c r="G64" s="63" t="s">
        <v>100</v>
      </c>
      <c r="H64" s="63" t="s">
        <v>100</v>
      </c>
      <c r="I64" s="63" t="s">
        <v>100</v>
      </c>
      <c r="J64" s="63" t="s">
        <v>100</v>
      </c>
      <c r="K64" s="63" t="s">
        <v>100</v>
      </c>
      <c r="L64" s="63" t="s">
        <v>100</v>
      </c>
      <c r="M64" s="63" t="s">
        <v>100</v>
      </c>
      <c r="N64" s="63" t="s">
        <v>100</v>
      </c>
      <c r="O64" s="63" t="s">
        <v>100</v>
      </c>
      <c r="P64" s="63" t="s">
        <v>100</v>
      </c>
      <c r="Q64" s="63" t="s">
        <v>100</v>
      </c>
      <c r="R64" s="63" t="s">
        <v>100</v>
      </c>
      <c r="S64" s="63" t="s">
        <v>100</v>
      </c>
      <c r="T64" s="63" t="s">
        <v>100</v>
      </c>
      <c r="U64" s="63" t="s">
        <v>100</v>
      </c>
      <c r="V64" s="63" t="s">
        <v>100</v>
      </c>
      <c r="W64" s="63" t="s">
        <v>100</v>
      </c>
      <c r="X64" s="63" t="s">
        <v>100</v>
      </c>
      <c r="Y64" s="80" t="s">
        <v>100</v>
      </c>
      <c r="Z64" s="80">
        <v>0.27900000000000003</v>
      </c>
      <c r="AA64" s="80">
        <v>3.431</v>
      </c>
      <c r="AB64" s="80">
        <v>0.54100000000000004</v>
      </c>
      <c r="AC64" s="80">
        <v>1.728</v>
      </c>
      <c r="AD64" s="80">
        <v>1.7509999999999999</v>
      </c>
      <c r="AE64" s="80">
        <v>5.633</v>
      </c>
      <c r="AF64" s="80">
        <v>4.9329999999999998</v>
      </c>
      <c r="AG64" s="80">
        <v>3.04</v>
      </c>
      <c r="AH64" s="80">
        <v>5.42</v>
      </c>
      <c r="AI64" s="80">
        <v>5.7640000000000002</v>
      </c>
      <c r="AJ64" s="80">
        <v>4.7859999999999996</v>
      </c>
      <c r="AK64" s="63"/>
      <c r="AL64" s="28">
        <v>0</v>
      </c>
    </row>
    <row r="65" spans="1:39">
      <c r="A65" s="68" t="s">
        <v>261</v>
      </c>
      <c r="B65" s="63" t="s">
        <v>100</v>
      </c>
      <c r="C65" s="63" t="s">
        <v>100</v>
      </c>
      <c r="D65" s="63" t="s">
        <v>100</v>
      </c>
      <c r="E65" s="63" t="s">
        <v>100</v>
      </c>
      <c r="F65" s="63" t="s">
        <v>100</v>
      </c>
      <c r="G65" s="63" t="s">
        <v>100</v>
      </c>
      <c r="H65" s="63" t="s">
        <v>100</v>
      </c>
      <c r="I65" s="63" t="s">
        <v>100</v>
      </c>
      <c r="J65" s="63" t="s">
        <v>100</v>
      </c>
      <c r="K65" s="63" t="s">
        <v>100</v>
      </c>
      <c r="L65" s="63" t="s">
        <v>100</v>
      </c>
      <c r="M65" s="63" t="s">
        <v>100</v>
      </c>
      <c r="N65" s="63" t="s">
        <v>100</v>
      </c>
      <c r="O65" s="63" t="s">
        <v>100</v>
      </c>
      <c r="P65" s="63" t="s">
        <v>100</v>
      </c>
      <c r="Q65" s="63" t="s">
        <v>100</v>
      </c>
      <c r="R65" s="63" t="s">
        <v>100</v>
      </c>
      <c r="S65" s="63" t="s">
        <v>100</v>
      </c>
      <c r="T65" s="63" t="s">
        <v>100</v>
      </c>
      <c r="U65" s="63" t="s">
        <v>100</v>
      </c>
      <c r="V65" s="63" t="s">
        <v>100</v>
      </c>
      <c r="W65" s="63" t="s">
        <v>100</v>
      </c>
      <c r="X65" s="63" t="s">
        <v>100</v>
      </c>
      <c r="Y65" s="80" t="s">
        <v>100</v>
      </c>
      <c r="Z65" s="80" t="s">
        <v>100</v>
      </c>
      <c r="AA65" s="80" t="s">
        <v>100</v>
      </c>
      <c r="AB65" s="80" t="s">
        <v>100</v>
      </c>
      <c r="AC65" s="80" t="s">
        <v>100</v>
      </c>
      <c r="AD65" s="80" t="s">
        <v>100</v>
      </c>
      <c r="AE65" s="80" t="s">
        <v>100</v>
      </c>
      <c r="AF65" s="80" t="s">
        <v>100</v>
      </c>
      <c r="AG65" s="80" t="s">
        <v>100</v>
      </c>
      <c r="AH65" s="80" t="s">
        <v>100</v>
      </c>
      <c r="AI65" s="80">
        <v>601.774</v>
      </c>
      <c r="AJ65" s="80">
        <v>609.38</v>
      </c>
      <c r="AK65" s="63"/>
      <c r="AL65" s="28">
        <v>0</v>
      </c>
    </row>
    <row r="66" spans="1:39" ht="15.75" thickBot="1">
      <c r="A66" s="68"/>
      <c r="B66" s="281">
        <v>19267.145</v>
      </c>
      <c r="C66" s="281">
        <v>19166.154999999999</v>
      </c>
      <c r="D66" s="281">
        <v>18973.589</v>
      </c>
      <c r="E66" s="281">
        <v>18998.319</v>
      </c>
      <c r="F66" s="281">
        <v>18792.065000000002</v>
      </c>
      <c r="G66" s="281">
        <v>18450.216</v>
      </c>
      <c r="H66" s="281">
        <v>17659.504999999997</v>
      </c>
      <c r="I66" s="281">
        <v>17530.883000000002</v>
      </c>
      <c r="J66" s="281">
        <v>17128.184999999998</v>
      </c>
      <c r="K66" s="281">
        <v>16801.251</v>
      </c>
      <c r="L66" s="281">
        <v>16331.722</v>
      </c>
      <c r="M66" s="281">
        <v>16533.212</v>
      </c>
      <c r="N66" s="281">
        <v>16384.131000000001</v>
      </c>
      <c r="O66" s="281">
        <v>16302.895999999999</v>
      </c>
      <c r="P66" s="281">
        <v>16245.575000000001</v>
      </c>
      <c r="Q66" s="281">
        <v>16691.530999999999</v>
      </c>
      <c r="R66" s="281">
        <v>16472.688999999998</v>
      </c>
      <c r="S66" s="281">
        <v>16376.686</v>
      </c>
      <c r="T66" s="281">
        <v>16298.25</v>
      </c>
      <c r="U66" s="281">
        <v>16843.558000000001</v>
      </c>
      <c r="V66" s="281">
        <v>16850.428</v>
      </c>
      <c r="W66" s="281">
        <v>18431.449000000001</v>
      </c>
      <c r="X66" s="281">
        <v>17995.798999999999</v>
      </c>
      <c r="Y66" s="112">
        <v>17849.919000000002</v>
      </c>
      <c r="Z66" s="112">
        <v>17314.523000000001</v>
      </c>
      <c r="AA66" s="112">
        <v>16583.797999999999</v>
      </c>
      <c r="AB66" s="112">
        <v>16536.530999999999</v>
      </c>
      <c r="AC66" s="112">
        <v>16509.741000000002</v>
      </c>
      <c r="AD66" s="112">
        <v>15642.924000000001</v>
      </c>
      <c r="AE66" s="112">
        <v>14746.473</v>
      </c>
      <c r="AF66" s="112">
        <v>14127.589</v>
      </c>
      <c r="AG66" s="112">
        <v>14180.681</v>
      </c>
      <c r="AH66" s="112">
        <v>13608.325000000001</v>
      </c>
      <c r="AI66" s="112">
        <v>13629.084000000001</v>
      </c>
      <c r="AJ66" s="112">
        <v>13610.93</v>
      </c>
      <c r="AK66" s="63"/>
      <c r="AL66" s="186">
        <v>5.2691841425680638E-3</v>
      </c>
    </row>
    <row r="67" spans="1:39" ht="15.75" thickTop="1">
      <c r="A67" s="181"/>
      <c r="B67" s="272"/>
      <c r="C67" s="272"/>
      <c r="D67" s="272"/>
      <c r="E67" s="272"/>
      <c r="F67" s="272"/>
      <c r="G67" s="272"/>
      <c r="H67" s="272"/>
      <c r="I67" s="272"/>
      <c r="J67" s="272"/>
      <c r="K67" s="272"/>
      <c r="L67" s="272"/>
      <c r="M67" s="272"/>
      <c r="N67" s="272"/>
      <c r="O67" s="272"/>
      <c r="P67" s="272"/>
      <c r="Q67" s="272"/>
      <c r="R67" s="272"/>
      <c r="S67" s="272"/>
      <c r="T67" s="272"/>
      <c r="U67" s="272"/>
      <c r="V67" s="272"/>
      <c r="W67" s="272"/>
      <c r="X67" s="272"/>
      <c r="Y67" s="197"/>
      <c r="Z67" s="197"/>
      <c r="AA67" s="197"/>
      <c r="AB67" s="197"/>
      <c r="AC67" s="197"/>
      <c r="AD67" s="197"/>
      <c r="AE67" s="197"/>
      <c r="AF67" s="197"/>
      <c r="AG67" s="197"/>
      <c r="AH67" s="197"/>
      <c r="AI67" s="197"/>
      <c r="AJ67" s="197"/>
      <c r="AK67" s="181"/>
      <c r="AL67" s="181"/>
      <c r="AM67" s="181"/>
    </row>
    <row r="68" spans="1:39">
      <c r="A68" s="69" t="s">
        <v>244</v>
      </c>
      <c r="B68" s="272"/>
      <c r="C68" s="272"/>
      <c r="D68" s="272"/>
      <c r="E68" s="272"/>
      <c r="F68" s="272"/>
      <c r="G68" s="272"/>
      <c r="H68" s="272"/>
      <c r="I68" s="272"/>
      <c r="J68" s="272"/>
      <c r="K68" s="272"/>
      <c r="L68" s="272"/>
      <c r="M68" s="272"/>
      <c r="N68" s="272"/>
      <c r="O68" s="272"/>
      <c r="P68" s="272"/>
      <c r="Q68" s="272"/>
      <c r="R68" s="272"/>
      <c r="S68" s="272"/>
      <c r="T68" s="272"/>
      <c r="U68" s="272"/>
      <c r="V68" s="272"/>
      <c r="W68" s="272"/>
      <c r="X68" s="272"/>
      <c r="Y68" s="197"/>
      <c r="Z68" s="197"/>
      <c r="AA68" s="197"/>
      <c r="AB68" s="197"/>
      <c r="AC68" s="197"/>
      <c r="AD68" s="197"/>
      <c r="AE68" s="197"/>
      <c r="AF68" s="197"/>
      <c r="AG68" s="197"/>
      <c r="AH68" s="197"/>
      <c r="AI68" s="197"/>
      <c r="AJ68" s="239"/>
      <c r="AK68" s="181"/>
      <c r="AL68" s="181"/>
      <c r="AM68" s="181"/>
    </row>
    <row r="69" spans="1:39">
      <c r="A69" s="181" t="s">
        <v>245</v>
      </c>
      <c r="B69" s="318">
        <v>17354.605</v>
      </c>
      <c r="C69" s="282">
        <v>17298.147000000001</v>
      </c>
      <c r="D69" s="282">
        <v>17036.294000000002</v>
      </c>
      <c r="E69" s="282">
        <v>17067.298999999999</v>
      </c>
      <c r="F69" s="282">
        <v>16686.151999999998</v>
      </c>
      <c r="G69" s="282">
        <v>16529.501</v>
      </c>
      <c r="H69" s="282">
        <v>15864.620999999999</v>
      </c>
      <c r="I69" s="282">
        <v>15736.03</v>
      </c>
      <c r="J69" s="282">
        <v>15401.808999999999</v>
      </c>
      <c r="K69" s="282">
        <v>15115.726000000001</v>
      </c>
      <c r="L69" s="282">
        <v>14665.471</v>
      </c>
      <c r="M69" s="282">
        <v>14929.662</v>
      </c>
      <c r="N69" s="282">
        <v>14738.714</v>
      </c>
      <c r="O69" s="282">
        <v>14619.862999999999</v>
      </c>
      <c r="P69" s="282">
        <v>14584.183000000001</v>
      </c>
      <c r="Q69" s="282">
        <v>15009.828</v>
      </c>
      <c r="R69" s="282">
        <v>14750.373</v>
      </c>
      <c r="S69" s="282">
        <v>14686.816999999999</v>
      </c>
      <c r="T69" s="282">
        <v>14519.93</v>
      </c>
      <c r="U69" s="282">
        <v>14961.025</v>
      </c>
      <c r="V69" s="282">
        <v>14905.236000000001</v>
      </c>
      <c r="W69" s="282">
        <v>14528.075000000001</v>
      </c>
      <c r="X69" s="282">
        <v>14118.047</v>
      </c>
      <c r="Y69" s="240">
        <v>13829.991</v>
      </c>
      <c r="Z69" s="240">
        <v>13392.882</v>
      </c>
      <c r="AA69" s="240">
        <v>12827.175999999999</v>
      </c>
      <c r="AB69" s="240">
        <v>12595.308000000001</v>
      </c>
      <c r="AC69" s="240">
        <v>12397.828</v>
      </c>
      <c r="AD69" s="240">
        <v>11857.36</v>
      </c>
      <c r="AE69" s="240">
        <v>11105.698</v>
      </c>
      <c r="AF69" s="240">
        <v>10606.842000000001</v>
      </c>
      <c r="AG69" s="240">
        <v>10436.918</v>
      </c>
      <c r="AH69" s="240">
        <v>10113.755999999999</v>
      </c>
      <c r="AI69" s="240">
        <v>9592.6949999999997</v>
      </c>
      <c r="AJ69" s="240">
        <v>9258.3080000000009</v>
      </c>
      <c r="AK69" s="181"/>
      <c r="AL69" s="28">
        <v>3.2638177950504591E-3</v>
      </c>
      <c r="AM69" s="181"/>
    </row>
    <row r="70" spans="1:39">
      <c r="A70" s="181" t="s">
        <v>248</v>
      </c>
      <c r="B70" s="318">
        <v>1529.6369999999999</v>
      </c>
      <c r="C70" s="282">
        <v>1475.0650000000001</v>
      </c>
      <c r="D70" s="282">
        <v>1519.4739999999999</v>
      </c>
      <c r="E70" s="282">
        <v>1529.548</v>
      </c>
      <c r="F70" s="282">
        <v>1705.24</v>
      </c>
      <c r="G70" s="282">
        <v>1515.5650000000001</v>
      </c>
      <c r="H70" s="282">
        <v>1390.8879999999999</v>
      </c>
      <c r="I70" s="282">
        <v>1373.5840000000001</v>
      </c>
      <c r="J70" s="282">
        <v>1324.0809999999999</v>
      </c>
      <c r="K70" s="282">
        <v>1280.0150000000001</v>
      </c>
      <c r="L70" s="282">
        <v>1238.5899999999999</v>
      </c>
      <c r="M70" s="282">
        <v>1199.069</v>
      </c>
      <c r="N70" s="282">
        <v>1245.4159999999999</v>
      </c>
      <c r="O70" s="282">
        <v>1313.5319999999999</v>
      </c>
      <c r="P70" s="282">
        <v>1281.6679999999999</v>
      </c>
      <c r="Q70" s="282">
        <v>1286.2919999999999</v>
      </c>
      <c r="R70" s="282">
        <v>1341.875</v>
      </c>
      <c r="S70" s="282">
        <v>1301.0139999999999</v>
      </c>
      <c r="T70" s="282">
        <v>1382.5450000000001</v>
      </c>
      <c r="U70" s="282">
        <v>1482.867</v>
      </c>
      <c r="V70" s="282">
        <v>1512.347</v>
      </c>
      <c r="W70" s="282">
        <v>1579.5050000000001</v>
      </c>
      <c r="X70" s="282">
        <v>1573.434</v>
      </c>
      <c r="Y70" s="240">
        <v>1743.5129999999999</v>
      </c>
      <c r="Z70" s="240">
        <v>1762.191</v>
      </c>
      <c r="AA70" s="240">
        <v>1797.2570000000001</v>
      </c>
      <c r="AB70" s="240">
        <v>2096.4499999999998</v>
      </c>
      <c r="AC70" s="240">
        <v>2201.98</v>
      </c>
      <c r="AD70" s="240">
        <v>1944.779</v>
      </c>
      <c r="AE70" s="240">
        <v>1791.117</v>
      </c>
      <c r="AF70" s="240">
        <v>1752.0060000000001</v>
      </c>
      <c r="AG70" s="240">
        <v>1905.3789999999999</v>
      </c>
      <c r="AH70" s="240">
        <v>1728.8</v>
      </c>
      <c r="AI70" s="240">
        <v>1815.3040000000001</v>
      </c>
      <c r="AJ70" s="240">
        <v>2151.6860000000001</v>
      </c>
      <c r="AK70" s="181"/>
      <c r="AL70" s="28">
        <v>3.6996335754695478E-2</v>
      </c>
      <c r="AM70" s="181"/>
    </row>
    <row r="71" spans="1:39">
      <c r="A71" s="181" t="s">
        <v>246</v>
      </c>
      <c r="B71" s="318">
        <v>318.81</v>
      </c>
      <c r="C71" s="282">
        <v>325.625</v>
      </c>
      <c r="D71" s="282">
        <v>347.89</v>
      </c>
      <c r="E71" s="282">
        <v>333.45800000000003</v>
      </c>
      <c r="F71" s="282">
        <v>318.75700000000001</v>
      </c>
      <c r="G71" s="282">
        <v>322.90300000000002</v>
      </c>
      <c r="H71" s="282">
        <v>316.65300000000002</v>
      </c>
      <c r="I71" s="282">
        <v>312.91800000000001</v>
      </c>
      <c r="J71" s="282">
        <v>309.00900000000001</v>
      </c>
      <c r="K71" s="282">
        <v>302.57900000000001</v>
      </c>
      <c r="L71" s="282">
        <v>318.209</v>
      </c>
      <c r="M71" s="282">
        <v>288.10199999999998</v>
      </c>
      <c r="N71" s="282">
        <v>276.33300000000003</v>
      </c>
      <c r="O71" s="282">
        <v>274.09500000000003</v>
      </c>
      <c r="P71" s="282">
        <v>287.34500000000003</v>
      </c>
      <c r="Q71" s="282">
        <v>288.28899999999999</v>
      </c>
      <c r="R71" s="282">
        <v>283.27600000000001</v>
      </c>
      <c r="S71" s="282">
        <v>274.53199999999998</v>
      </c>
      <c r="T71" s="282">
        <v>291.45999999999998</v>
      </c>
      <c r="U71" s="282">
        <v>292.64</v>
      </c>
      <c r="V71" s="282">
        <v>305.37</v>
      </c>
      <c r="W71" s="282">
        <v>2169.1</v>
      </c>
      <c r="X71" s="282">
        <v>2120.6509999999998</v>
      </c>
      <c r="Y71" s="240">
        <v>2110.2649999999999</v>
      </c>
      <c r="Z71" s="240">
        <v>1981.001</v>
      </c>
      <c r="AA71" s="240">
        <v>1805.319</v>
      </c>
      <c r="AB71" s="240">
        <v>1691.8489999999999</v>
      </c>
      <c r="AC71" s="240">
        <v>1690.1179999999999</v>
      </c>
      <c r="AD71" s="240">
        <v>1631.3</v>
      </c>
      <c r="AE71" s="240">
        <v>1613.6030000000001</v>
      </c>
      <c r="AF71" s="240">
        <v>1605.3920000000001</v>
      </c>
      <c r="AG71" s="240">
        <v>1680.1320000000001</v>
      </c>
      <c r="AH71" s="240">
        <v>1609.5640000000001</v>
      </c>
      <c r="AI71" s="240">
        <v>1562.9110000000001</v>
      </c>
      <c r="AJ71" s="240">
        <v>1549.7619999999999</v>
      </c>
      <c r="AK71" s="181"/>
      <c r="AL71" s="28">
        <v>-2.0928982725527824E-2</v>
      </c>
      <c r="AM71" s="181"/>
    </row>
    <row r="72" spans="1:39">
      <c r="A72" s="181" t="s">
        <v>247</v>
      </c>
      <c r="B72" s="318">
        <v>1.47</v>
      </c>
      <c r="C72" s="282">
        <v>1.825</v>
      </c>
      <c r="D72" s="282">
        <v>2.371</v>
      </c>
      <c r="E72" s="282">
        <v>3.4660000000000002</v>
      </c>
      <c r="F72" s="282">
        <v>8.4169999999999998</v>
      </c>
      <c r="G72" s="282">
        <v>9.8379999999999992</v>
      </c>
      <c r="H72" s="282">
        <v>11.888</v>
      </c>
      <c r="I72" s="282">
        <v>28.539000000000001</v>
      </c>
      <c r="J72" s="282">
        <v>18.573</v>
      </c>
      <c r="K72" s="282">
        <v>23.120999999999999</v>
      </c>
      <c r="L72" s="282">
        <v>27.998000000000001</v>
      </c>
      <c r="M72" s="282">
        <v>28.617999999999999</v>
      </c>
      <c r="N72" s="282">
        <v>30.923999999999999</v>
      </c>
      <c r="O72" s="282">
        <v>22.257000000000001</v>
      </c>
      <c r="P72" s="282">
        <v>22.343</v>
      </c>
      <c r="Q72" s="282">
        <v>30.113</v>
      </c>
      <c r="R72" s="282">
        <v>18.123000000000001</v>
      </c>
      <c r="S72" s="282">
        <v>31.588999999999999</v>
      </c>
      <c r="T72" s="282">
        <v>23.474</v>
      </c>
      <c r="U72" s="282">
        <v>25.529</v>
      </c>
      <c r="V72" s="282">
        <v>42.442999999999998</v>
      </c>
      <c r="W72" s="282">
        <v>59.86</v>
      </c>
      <c r="X72" s="282">
        <v>72.766999999999996</v>
      </c>
      <c r="Y72" s="240">
        <v>49.787999999999997</v>
      </c>
      <c r="Z72" s="240">
        <v>53.127000000000002</v>
      </c>
      <c r="AA72" s="240">
        <v>40.781999999999996</v>
      </c>
      <c r="AB72" s="240">
        <v>38.648000000000003</v>
      </c>
      <c r="AC72" s="240">
        <v>92.471999999999994</v>
      </c>
      <c r="AD72" s="240">
        <v>99.31</v>
      </c>
      <c r="AE72" s="240">
        <v>111.58</v>
      </c>
      <c r="AF72" s="240">
        <v>41.642000000000003</v>
      </c>
      <c r="AG72" s="240">
        <v>36.923000000000002</v>
      </c>
      <c r="AH72" s="240">
        <v>39.628999999999998</v>
      </c>
      <c r="AI72" s="240">
        <v>532.74300000000005</v>
      </c>
      <c r="AJ72" s="240">
        <v>526.05100000000004</v>
      </c>
      <c r="AK72" s="181"/>
      <c r="AL72" s="28">
        <v>-0.19452054794520549</v>
      </c>
      <c r="AM72" s="181"/>
    </row>
    <row r="73" spans="1:39">
      <c r="A73" s="181" t="s">
        <v>249</v>
      </c>
      <c r="B73" s="318">
        <v>0.44400000000000001</v>
      </c>
      <c r="C73" s="282">
        <v>7.8E-2</v>
      </c>
      <c r="D73" s="282">
        <v>0.13700000000000001</v>
      </c>
      <c r="E73" s="282">
        <v>0.11700000000000001</v>
      </c>
      <c r="F73" s="282">
        <v>0.104</v>
      </c>
      <c r="G73" s="282">
        <v>0.52500000000000002</v>
      </c>
      <c r="H73" s="282">
        <v>9.9000000000000005E-2</v>
      </c>
      <c r="I73" s="282">
        <v>0</v>
      </c>
      <c r="J73" s="282">
        <v>0</v>
      </c>
      <c r="K73" s="282">
        <v>0</v>
      </c>
      <c r="L73" s="282">
        <v>0</v>
      </c>
      <c r="M73" s="282">
        <v>0</v>
      </c>
      <c r="N73" s="282">
        <v>0</v>
      </c>
      <c r="O73" s="282">
        <v>4.4999999999999998E-2</v>
      </c>
      <c r="P73" s="282">
        <v>0</v>
      </c>
      <c r="Q73" s="282">
        <v>0</v>
      </c>
      <c r="R73" s="282">
        <v>5.1999999999999998E-2</v>
      </c>
      <c r="S73" s="282">
        <v>0</v>
      </c>
      <c r="T73" s="282">
        <v>1.0999999999999999E-2</v>
      </c>
      <c r="U73" s="282">
        <v>0.443</v>
      </c>
      <c r="V73" s="282">
        <v>0</v>
      </c>
      <c r="W73" s="282">
        <v>0.105</v>
      </c>
      <c r="X73" s="282">
        <v>5.3999999999999999E-2</v>
      </c>
      <c r="Y73" s="240">
        <v>4.2000000000000003E-2</v>
      </c>
      <c r="Z73" s="240">
        <v>0.31</v>
      </c>
      <c r="AA73" s="240">
        <v>3.379</v>
      </c>
      <c r="AB73" s="240">
        <v>0.48599999999999999</v>
      </c>
      <c r="AC73" s="240">
        <v>1.669</v>
      </c>
      <c r="AD73" s="240">
        <v>1.712</v>
      </c>
      <c r="AE73" s="240">
        <v>1.5980000000000001</v>
      </c>
      <c r="AF73" s="240">
        <v>3.387</v>
      </c>
      <c r="AG73" s="240">
        <v>3.5720000000000001</v>
      </c>
      <c r="AH73" s="240">
        <v>4.5419999999999998</v>
      </c>
      <c r="AI73" s="240">
        <v>3.1240000000000001</v>
      </c>
      <c r="AJ73" s="240">
        <v>1.6379999999999999</v>
      </c>
      <c r="AK73" s="181"/>
      <c r="AL73" s="28">
        <v>4.6923076923076925</v>
      </c>
      <c r="AM73" s="181"/>
    </row>
    <row r="74" spans="1:39">
      <c r="A74" s="181" t="s">
        <v>250</v>
      </c>
      <c r="B74" s="318">
        <v>7.9859999999999998</v>
      </c>
      <c r="C74" s="282">
        <v>11.15</v>
      </c>
      <c r="D74" s="282">
        <v>11.67</v>
      </c>
      <c r="E74" s="282">
        <v>11.795999999999999</v>
      </c>
      <c r="F74" s="282">
        <v>11.879</v>
      </c>
      <c r="G74" s="282">
        <v>12.212</v>
      </c>
      <c r="H74" s="282">
        <v>13.430999999999999</v>
      </c>
      <c r="I74" s="282">
        <v>10.865</v>
      </c>
      <c r="J74" s="282">
        <v>9.3390000000000004</v>
      </c>
      <c r="K74" s="282">
        <v>9.4440000000000008</v>
      </c>
      <c r="L74" s="282">
        <v>8.8979999999999997</v>
      </c>
      <c r="M74" s="282">
        <v>9.9009999999999998</v>
      </c>
      <c r="N74" s="282">
        <v>10.029</v>
      </c>
      <c r="O74" s="282">
        <v>11.335000000000001</v>
      </c>
      <c r="P74" s="282">
        <v>10.771000000000001</v>
      </c>
      <c r="Q74" s="282">
        <v>10.803000000000001</v>
      </c>
      <c r="R74" s="282">
        <v>6.7140000000000004</v>
      </c>
      <c r="S74" s="282">
        <v>7.7130000000000001</v>
      </c>
      <c r="T74" s="282">
        <v>7.9210000000000003</v>
      </c>
      <c r="U74" s="282">
        <v>7.9939999999999998</v>
      </c>
      <c r="V74" s="282">
        <v>8.01</v>
      </c>
      <c r="W74" s="282">
        <v>8.1959999999999997</v>
      </c>
      <c r="X74" s="282">
        <v>10.449</v>
      </c>
      <c r="Y74" s="240">
        <v>14.943</v>
      </c>
      <c r="Z74" s="240">
        <v>9.27</v>
      </c>
      <c r="AA74" s="240">
        <v>9.5050000000000008</v>
      </c>
      <c r="AB74" s="240">
        <v>11.162000000000001</v>
      </c>
      <c r="AC74" s="240">
        <v>18.087</v>
      </c>
      <c r="AD74" s="240">
        <v>9.8529999999999998</v>
      </c>
      <c r="AE74" s="240">
        <v>20.452000000000002</v>
      </c>
      <c r="AF74" s="240">
        <v>22.501999999999999</v>
      </c>
      <c r="AG74" s="240">
        <v>19.725999999999999</v>
      </c>
      <c r="AH74" s="240">
        <v>18.908999999999999</v>
      </c>
      <c r="AI74" s="240">
        <v>20.09</v>
      </c>
      <c r="AJ74" s="240">
        <v>20.010000000000002</v>
      </c>
      <c r="AK74" s="181"/>
      <c r="AL74" s="28">
        <v>-0.2837668161434978</v>
      </c>
      <c r="AM74" s="181"/>
    </row>
    <row r="75" spans="1:39">
      <c r="A75" s="181" t="s">
        <v>251</v>
      </c>
      <c r="B75" s="318">
        <v>54.192999999999998</v>
      </c>
      <c r="C75" s="282">
        <v>54.265000000000001</v>
      </c>
      <c r="D75" s="282">
        <v>55.753</v>
      </c>
      <c r="E75" s="282">
        <v>52.634999999999998</v>
      </c>
      <c r="F75" s="282">
        <v>61.515999999999998</v>
      </c>
      <c r="G75" s="282">
        <v>59.671999999999997</v>
      </c>
      <c r="H75" s="282">
        <v>61.924999999999997</v>
      </c>
      <c r="I75" s="282">
        <v>68.947000000000003</v>
      </c>
      <c r="J75" s="282">
        <v>65.373999999999995</v>
      </c>
      <c r="K75" s="282">
        <v>70.366</v>
      </c>
      <c r="L75" s="282">
        <v>72.555999999999997</v>
      </c>
      <c r="M75" s="282">
        <v>77.86</v>
      </c>
      <c r="N75" s="282">
        <v>82.715000000000003</v>
      </c>
      <c r="O75" s="282">
        <v>61.768999999999998</v>
      </c>
      <c r="P75" s="282">
        <v>59.265000000000001</v>
      </c>
      <c r="Q75" s="282">
        <v>66.206000000000003</v>
      </c>
      <c r="R75" s="282">
        <v>72.275999999999996</v>
      </c>
      <c r="S75" s="282">
        <v>75.021000000000001</v>
      </c>
      <c r="T75" s="282">
        <v>72.909000000000006</v>
      </c>
      <c r="U75" s="282">
        <v>73.06</v>
      </c>
      <c r="V75" s="282">
        <v>77.022000000000006</v>
      </c>
      <c r="W75" s="282">
        <v>86.608000000000004</v>
      </c>
      <c r="X75" s="282">
        <v>100.39700000000001</v>
      </c>
      <c r="Y75" s="240">
        <v>101.377</v>
      </c>
      <c r="Z75" s="240">
        <v>115.742</v>
      </c>
      <c r="AA75" s="240">
        <v>100.38</v>
      </c>
      <c r="AB75" s="240">
        <v>102.628</v>
      </c>
      <c r="AC75" s="240">
        <v>107.587</v>
      </c>
      <c r="AD75" s="240">
        <v>98.61</v>
      </c>
      <c r="AE75" s="240">
        <v>102.425</v>
      </c>
      <c r="AF75" s="240">
        <v>95.817999999999998</v>
      </c>
      <c r="AG75" s="240">
        <v>98.031000000000006</v>
      </c>
      <c r="AH75" s="240">
        <v>93.125</v>
      </c>
      <c r="AI75" s="240">
        <v>102.217</v>
      </c>
      <c r="AJ75" s="240">
        <v>103.47499999999999</v>
      </c>
      <c r="AK75" s="181"/>
      <c r="AL75" s="28">
        <v>-1.3268220768451622E-3</v>
      </c>
      <c r="AM75" s="181"/>
    </row>
    <row r="76" spans="1:39" ht="15.75" thickBot="1">
      <c r="A76" s="181"/>
      <c r="B76" s="281">
        <v>19267.145</v>
      </c>
      <c r="C76" s="281">
        <v>19166.155000000002</v>
      </c>
      <c r="D76" s="281">
        <v>18973.588999999996</v>
      </c>
      <c r="E76" s="281">
        <v>18998.318999999992</v>
      </c>
      <c r="F76" s="281">
        <v>18792.065000000002</v>
      </c>
      <c r="G76" s="281">
        <v>18450.215999999997</v>
      </c>
      <c r="H76" s="281">
        <v>17659.504999999994</v>
      </c>
      <c r="I76" s="281">
        <v>17530.883000000005</v>
      </c>
      <c r="J76" s="281">
        <v>17128.184999999998</v>
      </c>
      <c r="K76" s="281">
        <v>16801.251000000004</v>
      </c>
      <c r="L76" s="281">
        <v>16331.722</v>
      </c>
      <c r="M76" s="281">
        <v>16533.212</v>
      </c>
      <c r="N76" s="281">
        <v>16384.131000000001</v>
      </c>
      <c r="O76" s="281">
        <v>16302.895999999997</v>
      </c>
      <c r="P76" s="281">
        <v>16245.575000000001</v>
      </c>
      <c r="Q76" s="281">
        <v>16691.530999999999</v>
      </c>
      <c r="R76" s="281">
        <v>16472.689000000002</v>
      </c>
      <c r="S76" s="281">
        <v>16376.685999999998</v>
      </c>
      <c r="T76" s="281">
        <v>16298.25</v>
      </c>
      <c r="U76" s="281">
        <v>16843.557999999997</v>
      </c>
      <c r="V76" s="281">
        <v>16850.428</v>
      </c>
      <c r="W76" s="281">
        <v>18431.449000000001</v>
      </c>
      <c r="X76" s="283">
        <v>17995.798999999999</v>
      </c>
      <c r="Y76" s="241">
        <v>17849.919000000002</v>
      </c>
      <c r="Z76" s="241">
        <v>17314.523000000001</v>
      </c>
      <c r="AA76" s="241">
        <v>16583.797999999999</v>
      </c>
      <c r="AB76" s="241">
        <v>16536.530999999999</v>
      </c>
      <c r="AC76" s="241">
        <v>16509.741000000002</v>
      </c>
      <c r="AD76" s="241">
        <v>15642.924000000001</v>
      </c>
      <c r="AE76" s="241">
        <v>14746.473</v>
      </c>
      <c r="AF76" s="241">
        <v>14127.589</v>
      </c>
      <c r="AG76" s="241">
        <v>14180.681</v>
      </c>
      <c r="AH76" s="241">
        <v>13608.325000000001</v>
      </c>
      <c r="AI76" s="241">
        <v>13629.084000000001</v>
      </c>
      <c r="AJ76" s="241">
        <v>13610.93</v>
      </c>
      <c r="AK76" s="200"/>
      <c r="AL76" s="186">
        <v>5.269184142567873E-3</v>
      </c>
      <c r="AM76" s="181"/>
    </row>
    <row r="77" spans="1:39" ht="15.75" thickTop="1">
      <c r="A77" s="181"/>
      <c r="B77" s="181"/>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row>
    <row r="78" spans="1:39" ht="26.25" customHeight="1">
      <c r="A78" s="376"/>
      <c r="B78" s="376"/>
      <c r="C78" s="376"/>
      <c r="D78" s="376"/>
      <c r="E78" s="376"/>
      <c r="F78" s="376"/>
      <c r="G78" s="376"/>
      <c r="H78" s="376"/>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267"/>
      <c r="AL78" s="267"/>
      <c r="AM78" s="170"/>
    </row>
    <row r="79" spans="1:39" ht="30" customHeight="1">
      <c r="A79" s="375" t="s">
        <v>591</v>
      </c>
      <c r="B79" s="375"/>
      <c r="C79" s="375"/>
      <c r="D79" s="375"/>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267"/>
      <c r="AL79" s="267"/>
      <c r="AM79" s="181"/>
    </row>
    <row r="80" spans="1:39" ht="43.5" customHeight="1">
      <c r="A80" s="375" t="s">
        <v>601</v>
      </c>
      <c r="B80" s="375"/>
      <c r="C80" s="375"/>
      <c r="D80" s="375"/>
      <c r="E80" s="375"/>
      <c r="F80" s="375"/>
      <c r="G80" s="375"/>
      <c r="H80" s="375"/>
      <c r="I80" s="375"/>
      <c r="J80" s="375"/>
      <c r="K80" s="375"/>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5"/>
      <c r="AJ80" s="375"/>
      <c r="AK80" s="329"/>
      <c r="AL80" s="329"/>
      <c r="AM80" s="181"/>
    </row>
    <row r="81" spans="1:39" s="363" customFormat="1" ht="42.75" customHeight="1">
      <c r="A81" s="375" t="s">
        <v>688</v>
      </c>
      <c r="B81" s="375"/>
      <c r="C81" s="375"/>
      <c r="D81" s="375"/>
      <c r="E81" s="375"/>
      <c r="F81" s="375"/>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375"/>
      <c r="AE81" s="375"/>
      <c r="AF81" s="375"/>
      <c r="AG81" s="375"/>
      <c r="AH81" s="375"/>
      <c r="AI81" s="375"/>
      <c r="AJ81" s="375"/>
      <c r="AK81" s="364"/>
      <c r="AL81" s="364"/>
      <c r="AM81" s="365"/>
    </row>
    <row r="82" spans="1:39" s="363" customFormat="1" ht="30" customHeight="1">
      <c r="A82" s="375" t="s">
        <v>687</v>
      </c>
      <c r="B82" s="375"/>
      <c r="C82" s="375"/>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c r="AE82" s="375"/>
      <c r="AF82" s="375"/>
      <c r="AG82" s="375"/>
      <c r="AH82" s="375"/>
      <c r="AI82" s="375"/>
      <c r="AJ82" s="375"/>
      <c r="AK82" s="364"/>
      <c r="AL82" s="364"/>
      <c r="AM82" s="365"/>
    </row>
    <row r="83" spans="1:39" s="363" customFormat="1" ht="30" customHeight="1">
      <c r="A83" s="375" t="s">
        <v>689</v>
      </c>
      <c r="B83" s="375"/>
      <c r="C83" s="375"/>
      <c r="D83" s="375"/>
      <c r="E83" s="375"/>
      <c r="F83" s="375"/>
      <c r="G83" s="375"/>
      <c r="H83" s="375"/>
      <c r="I83" s="375"/>
      <c r="J83" s="375"/>
      <c r="K83" s="375"/>
      <c r="L83" s="375"/>
      <c r="M83" s="375"/>
      <c r="N83" s="375"/>
      <c r="O83" s="375"/>
      <c r="P83" s="375"/>
      <c r="Q83" s="375"/>
      <c r="R83" s="375"/>
      <c r="S83" s="375"/>
      <c r="T83" s="375"/>
      <c r="U83" s="375"/>
      <c r="V83" s="375"/>
      <c r="W83" s="375"/>
      <c r="X83" s="375"/>
      <c r="Y83" s="375"/>
      <c r="Z83" s="375"/>
      <c r="AA83" s="375"/>
      <c r="AB83" s="375"/>
      <c r="AC83" s="375"/>
      <c r="AD83" s="375"/>
      <c r="AE83" s="375"/>
      <c r="AF83" s="375"/>
      <c r="AG83" s="375"/>
      <c r="AH83" s="375"/>
      <c r="AI83" s="375"/>
      <c r="AJ83" s="375"/>
      <c r="AK83" s="364"/>
      <c r="AL83" s="364"/>
      <c r="AM83" s="365"/>
    </row>
    <row r="84" spans="1:39" s="363" customFormat="1" ht="30" customHeight="1">
      <c r="A84" s="375" t="s">
        <v>690</v>
      </c>
      <c r="B84" s="375"/>
      <c r="C84" s="375"/>
      <c r="D84" s="375"/>
      <c r="E84" s="375"/>
      <c r="F84" s="375"/>
      <c r="G84" s="375"/>
      <c r="H84" s="375"/>
      <c r="I84" s="375"/>
      <c r="J84" s="375"/>
      <c r="K84" s="375"/>
      <c r="L84" s="375"/>
      <c r="M84" s="375"/>
      <c r="N84" s="375"/>
      <c r="O84" s="375"/>
      <c r="P84" s="375"/>
      <c r="Q84" s="375"/>
      <c r="R84" s="375"/>
      <c r="S84" s="375"/>
      <c r="T84" s="375"/>
      <c r="U84" s="375"/>
      <c r="V84" s="375"/>
      <c r="W84" s="375"/>
      <c r="X84" s="375"/>
      <c r="Y84" s="375"/>
      <c r="Z84" s="375"/>
      <c r="AA84" s="375"/>
      <c r="AB84" s="375"/>
      <c r="AC84" s="375"/>
      <c r="AD84" s="375"/>
      <c r="AE84" s="375"/>
      <c r="AF84" s="375"/>
      <c r="AG84" s="375"/>
      <c r="AH84" s="375"/>
      <c r="AI84" s="375"/>
      <c r="AJ84" s="375"/>
      <c r="AK84" s="364"/>
      <c r="AL84" s="364"/>
      <c r="AM84" s="365"/>
    </row>
    <row r="85" spans="1:39" s="363" customFormat="1" ht="30" customHeight="1">
      <c r="A85" s="375" t="s">
        <v>670</v>
      </c>
      <c r="B85" s="375"/>
      <c r="C85" s="375"/>
      <c r="D85" s="375"/>
      <c r="E85" s="375"/>
      <c r="F85" s="375"/>
      <c r="G85" s="375"/>
      <c r="H85" s="375"/>
      <c r="I85" s="375"/>
      <c r="J85" s="375"/>
      <c r="K85" s="375"/>
      <c r="L85" s="375"/>
      <c r="M85" s="375"/>
      <c r="N85" s="375"/>
      <c r="O85" s="375"/>
      <c r="P85" s="375"/>
      <c r="Q85" s="375"/>
      <c r="R85" s="375"/>
      <c r="S85" s="375"/>
      <c r="T85" s="375"/>
      <c r="U85" s="375"/>
      <c r="V85" s="375"/>
      <c r="W85" s="375"/>
      <c r="X85" s="375"/>
      <c r="Y85" s="375"/>
      <c r="Z85" s="375"/>
      <c r="AA85" s="375"/>
      <c r="AB85" s="375"/>
      <c r="AC85" s="375"/>
      <c r="AD85" s="375"/>
      <c r="AE85" s="375"/>
      <c r="AF85" s="375"/>
      <c r="AG85" s="375"/>
      <c r="AH85" s="375"/>
      <c r="AI85" s="375"/>
      <c r="AJ85" s="375"/>
      <c r="AK85" s="364"/>
      <c r="AL85" s="364"/>
      <c r="AM85" s="365"/>
    </row>
    <row r="86" spans="1:39" ht="30" customHeight="1">
      <c r="A86" s="375" t="s">
        <v>662</v>
      </c>
      <c r="B86" s="375"/>
      <c r="C86" s="375"/>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c r="AE86" s="375"/>
      <c r="AF86" s="375"/>
      <c r="AG86" s="375"/>
      <c r="AH86" s="375"/>
      <c r="AI86" s="375"/>
      <c r="AJ86" s="375"/>
      <c r="AK86" s="329"/>
      <c r="AL86" s="329"/>
      <c r="AM86" s="181"/>
    </row>
    <row r="87" spans="1:39" ht="30" customHeight="1">
      <c r="A87" s="375" t="s">
        <v>663</v>
      </c>
      <c r="B87" s="375"/>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c r="AE87" s="375"/>
      <c r="AF87" s="375"/>
      <c r="AG87" s="375"/>
      <c r="AH87" s="375"/>
      <c r="AI87" s="375"/>
      <c r="AJ87" s="375"/>
      <c r="AK87" s="329"/>
      <c r="AL87" s="329"/>
      <c r="AM87" s="181"/>
    </row>
    <row r="88" spans="1:39" ht="30" customHeight="1">
      <c r="A88" s="375" t="s">
        <v>678</v>
      </c>
      <c r="B88" s="375"/>
      <c r="C88" s="375"/>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5"/>
      <c r="AI88" s="375"/>
      <c r="AJ88" s="375"/>
      <c r="AK88" s="257"/>
      <c r="AL88" s="257"/>
      <c r="AM88" s="257"/>
    </row>
    <row r="89" spans="1:39">
      <c r="A89" s="181"/>
      <c r="B89" s="181"/>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row>
    <row r="90" spans="1:39">
      <c r="A90" s="181"/>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row>
    <row r="91" spans="1:39">
      <c r="A91" s="181"/>
      <c r="B91" s="181"/>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181"/>
    </row>
    <row r="92" spans="1:39">
      <c r="A92" s="181"/>
      <c r="B92" s="181"/>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c r="AJ92" s="181"/>
      <c r="AK92" s="181"/>
      <c r="AL92" s="181"/>
      <c r="AM92" s="181"/>
    </row>
    <row r="93" spans="1:39">
      <c r="A93" s="181"/>
      <c r="B93" s="181"/>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row>
  </sheetData>
  <sheetProtection formatCells="0" formatColumns="0" formatRows="0" insertColumns="0" insertRows="0" insertHyperlinks="0" deleteColumns="0" deleteRows="0" sort="0" autoFilter="0" pivotTables="0"/>
  <mergeCells count="11">
    <mergeCell ref="A86:AJ86"/>
    <mergeCell ref="A87:AJ87"/>
    <mergeCell ref="A88:AJ88"/>
    <mergeCell ref="A78:AJ78"/>
    <mergeCell ref="A79:AJ79"/>
    <mergeCell ref="A84:AJ84"/>
    <mergeCell ref="A80:AJ80"/>
    <mergeCell ref="A81:AJ81"/>
    <mergeCell ref="A82:AJ82"/>
    <mergeCell ref="A83:AJ83"/>
    <mergeCell ref="A85:AJ85"/>
  </mergeCells>
  <pageMargins left="0.70866141732283472" right="0.70866141732283472" top="0.74803149606299213" bottom="0.74803149606299213" header="0.31496062992125984" footer="0.31496062992125984"/>
  <pageSetup paperSize="9" scale="27" orientation="landscape" r:id="rId1"/>
  <rowBreaks count="1" manualBreakCount="1">
    <brk id="2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247"/>
  <sheetViews>
    <sheetView zoomScaleNormal="100" workbookViewId="0">
      <pane xSplit="1" ySplit="3" topLeftCell="B4" activePane="bottomRight" state="frozen"/>
      <selection activeCell="AK1" sqref="A1:XFD1048576"/>
      <selection pane="topRight" activeCell="AK1" sqref="A1:XFD1048576"/>
      <selection pane="bottomLeft" activeCell="AK1" sqref="A1:XFD1048576"/>
      <selection pane="bottomRight" activeCell="A3" sqref="A3"/>
    </sheetView>
  </sheetViews>
  <sheetFormatPr defaultColWidth="9.140625" defaultRowHeight="15"/>
  <cols>
    <col min="1" max="1" width="53.85546875" style="18" customWidth="1"/>
    <col min="2" max="13" width="9.28515625" style="18" customWidth="1"/>
    <col min="14" max="26" width="8.7109375" style="18" customWidth="1"/>
    <col min="27" max="36" width="9.140625" style="18" customWidth="1"/>
    <col min="37" max="37" width="4.7109375" style="18" customWidth="1"/>
    <col min="38" max="49" width="11.7109375" style="18" customWidth="1"/>
    <col min="50" max="62" width="8.7109375" style="18" customWidth="1"/>
    <col min="63" max="63" width="9.28515625" style="18" customWidth="1"/>
    <col min="64" max="64" width="8.5703125" style="18" customWidth="1"/>
    <col min="65" max="72" width="9.140625" style="18" customWidth="1"/>
    <col min="73" max="73" width="4.42578125" style="18" customWidth="1"/>
    <col min="74" max="16384" width="9.140625" style="18"/>
  </cols>
  <sheetData>
    <row r="1" spans="1:72">
      <c r="A1" s="16" t="s">
        <v>126</v>
      </c>
      <c r="B1" s="16"/>
      <c r="C1" s="16"/>
      <c r="D1" s="16"/>
      <c r="E1" s="16"/>
      <c r="F1" s="16"/>
      <c r="G1" s="16"/>
      <c r="H1" s="16"/>
      <c r="I1" s="16"/>
      <c r="J1" s="16"/>
      <c r="K1" s="16"/>
      <c r="L1" s="16"/>
      <c r="M1" s="16"/>
      <c r="N1" s="16"/>
      <c r="O1" s="16"/>
      <c r="P1" s="16"/>
      <c r="Q1" s="16"/>
      <c r="R1" s="16"/>
      <c r="S1" s="16"/>
      <c r="T1" s="16"/>
      <c r="U1" s="16"/>
      <c r="V1" s="16"/>
      <c r="W1" s="16"/>
      <c r="X1" s="16"/>
      <c r="Y1" s="16"/>
      <c r="Z1" s="16"/>
      <c r="AA1" s="82"/>
      <c r="AB1" s="82"/>
      <c r="AC1" s="82"/>
      <c r="AD1" s="82"/>
      <c r="AE1" s="16"/>
      <c r="AF1" s="83"/>
      <c r="AG1" s="83"/>
      <c r="AH1" s="83"/>
      <c r="AI1" s="83"/>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83"/>
      <c r="BQ1" s="83"/>
      <c r="BR1" s="83"/>
      <c r="BS1" s="83"/>
      <c r="BT1" s="83"/>
    </row>
    <row r="2" spans="1:72">
      <c r="A2" s="19" t="s">
        <v>44</v>
      </c>
      <c r="B2" s="84" t="s">
        <v>543</v>
      </c>
      <c r="C2" s="84" t="s">
        <v>522</v>
      </c>
      <c r="D2" s="84" t="s">
        <v>504</v>
      </c>
      <c r="E2" s="84" t="s">
        <v>634</v>
      </c>
      <c r="F2" s="84" t="s">
        <v>635</v>
      </c>
      <c r="G2" s="84" t="s">
        <v>636</v>
      </c>
      <c r="H2" s="84" t="s">
        <v>637</v>
      </c>
      <c r="I2" s="84" t="s">
        <v>480</v>
      </c>
      <c r="J2" s="84" t="s">
        <v>477</v>
      </c>
      <c r="K2" s="84" t="s">
        <v>470</v>
      </c>
      <c r="L2" s="84" t="s">
        <v>466</v>
      </c>
      <c r="M2" s="84" t="s">
        <v>459</v>
      </c>
      <c r="N2" s="84" t="s">
        <v>451</v>
      </c>
      <c r="O2" s="84" t="s">
        <v>447</v>
      </c>
      <c r="P2" s="84" t="s">
        <v>439</v>
      </c>
      <c r="Q2" s="84" t="s">
        <v>431</v>
      </c>
      <c r="R2" s="84" t="s">
        <v>414</v>
      </c>
      <c r="S2" s="84" t="s">
        <v>397</v>
      </c>
      <c r="T2" s="84" t="s">
        <v>395</v>
      </c>
      <c r="U2" s="84" t="s">
        <v>389</v>
      </c>
      <c r="V2" s="84" t="s">
        <v>382</v>
      </c>
      <c r="W2" s="84" t="s">
        <v>370</v>
      </c>
      <c r="X2" s="84" t="s">
        <v>315</v>
      </c>
      <c r="Y2" s="84" t="s">
        <v>302</v>
      </c>
      <c r="Z2" s="84" t="s">
        <v>274</v>
      </c>
      <c r="AA2" s="84" t="s">
        <v>241</v>
      </c>
      <c r="AB2" s="84" t="s">
        <v>45</v>
      </c>
      <c r="AC2" s="84" t="s">
        <v>46</v>
      </c>
      <c r="AD2" s="84" t="s">
        <v>47</v>
      </c>
      <c r="AE2" s="84" t="s">
        <v>48</v>
      </c>
      <c r="AF2" s="84" t="s">
        <v>49</v>
      </c>
      <c r="AG2" s="84" t="s">
        <v>50</v>
      </c>
      <c r="AH2" s="84" t="s">
        <v>51</v>
      </c>
      <c r="AI2" s="84" t="s">
        <v>52</v>
      </c>
      <c r="AJ2" s="84" t="s">
        <v>53</v>
      </c>
      <c r="AK2" s="84"/>
      <c r="AL2" s="84" t="s">
        <v>544</v>
      </c>
      <c r="AM2" s="84" t="s">
        <v>523</v>
      </c>
      <c r="AN2" s="84" t="s">
        <v>505</v>
      </c>
      <c r="AO2" s="84" t="s">
        <v>514</v>
      </c>
      <c r="AP2" s="84" t="s">
        <v>515</v>
      </c>
      <c r="AQ2" s="84" t="s">
        <v>516</v>
      </c>
      <c r="AR2" s="84" t="s">
        <v>517</v>
      </c>
      <c r="AS2" s="84" t="s">
        <v>481</v>
      </c>
      <c r="AT2" s="84" t="s">
        <v>478</v>
      </c>
      <c r="AU2" s="84" t="s">
        <v>471</v>
      </c>
      <c r="AV2" s="84" t="s">
        <v>467</v>
      </c>
      <c r="AW2" s="84" t="s">
        <v>460</v>
      </c>
      <c r="AX2" s="84" t="s">
        <v>456</v>
      </c>
      <c r="AY2" s="84" t="s">
        <v>457</v>
      </c>
      <c r="AZ2" s="84" t="s">
        <v>458</v>
      </c>
      <c r="BA2" s="84" t="s">
        <v>432</v>
      </c>
      <c r="BB2" s="84" t="s">
        <v>416</v>
      </c>
      <c r="BC2" s="84" t="s">
        <v>398</v>
      </c>
      <c r="BD2" s="84" t="s">
        <v>394</v>
      </c>
      <c r="BE2" s="84" t="s">
        <v>391</v>
      </c>
      <c r="BF2" s="84" t="s">
        <v>383</v>
      </c>
      <c r="BG2" s="84" t="s">
        <v>369</v>
      </c>
      <c r="BH2" s="84" t="s">
        <v>385</v>
      </c>
      <c r="BI2" s="84" t="s">
        <v>303</v>
      </c>
      <c r="BJ2" s="84" t="s">
        <v>275</v>
      </c>
      <c r="BK2" s="84" t="s">
        <v>243</v>
      </c>
      <c r="BL2" s="84" t="s">
        <v>205</v>
      </c>
      <c r="BM2" s="84" t="s">
        <v>54</v>
      </c>
      <c r="BN2" s="84" t="s">
        <v>127</v>
      </c>
      <c r="BO2" s="84" t="s">
        <v>128</v>
      </c>
      <c r="BP2" s="84" t="s">
        <v>129</v>
      </c>
      <c r="BQ2" s="84" t="s">
        <v>55</v>
      </c>
      <c r="BR2" s="84" t="s">
        <v>130</v>
      </c>
      <c r="BS2" s="84" t="s">
        <v>131</v>
      </c>
      <c r="BT2" s="84" t="s">
        <v>132</v>
      </c>
    </row>
    <row r="3" spans="1:72">
      <c r="A3" s="21" t="s">
        <v>602</v>
      </c>
      <c r="B3" s="21"/>
      <c r="C3" s="21"/>
      <c r="D3" s="21"/>
      <c r="E3" s="21"/>
      <c r="F3" s="21"/>
      <c r="G3" s="21"/>
      <c r="H3" s="21"/>
      <c r="I3" s="21"/>
      <c r="J3" s="21"/>
      <c r="K3" s="21"/>
      <c r="L3" s="21"/>
      <c r="M3" s="21"/>
      <c r="N3" s="21"/>
      <c r="O3" s="21"/>
      <c r="P3" s="21"/>
      <c r="Q3" s="21"/>
      <c r="R3" s="21"/>
      <c r="S3" s="21"/>
      <c r="T3" s="21"/>
      <c r="U3" s="21"/>
      <c r="V3" s="21"/>
      <c r="W3" s="21"/>
      <c r="X3" s="21"/>
      <c r="Y3" s="21"/>
      <c r="Z3" s="85"/>
      <c r="AA3" s="85"/>
      <c r="AB3" s="85"/>
      <c r="AC3" s="85"/>
      <c r="AD3" s="85"/>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7"/>
      <c r="BR3" s="87"/>
      <c r="BS3" s="87"/>
      <c r="BT3" s="87"/>
    </row>
    <row r="4" spans="1:72">
      <c r="A4" s="38" t="s">
        <v>56</v>
      </c>
      <c r="B4" s="206">
        <v>213.82099999999997</v>
      </c>
      <c r="C4" s="88">
        <v>196.09100000000001</v>
      </c>
      <c r="D4" s="88">
        <v>162.25200000000001</v>
      </c>
      <c r="E4" s="88">
        <v>136.02457527999999</v>
      </c>
      <c r="F4" s="88">
        <v>88.661009910000018</v>
      </c>
      <c r="G4" s="88">
        <v>74.365532119999983</v>
      </c>
      <c r="H4" s="88">
        <v>71.355621020000001</v>
      </c>
      <c r="I4" s="88">
        <v>72.747000000000014</v>
      </c>
      <c r="J4" s="88">
        <v>71.34</v>
      </c>
      <c r="K4" s="88">
        <v>75.856999999999999</v>
      </c>
      <c r="L4" s="88">
        <v>76.355999999999995</v>
      </c>
      <c r="M4" s="88">
        <v>80.123999999999995</v>
      </c>
      <c r="N4" s="88">
        <v>82.073999999999984</v>
      </c>
      <c r="O4" s="88">
        <v>80.664000000000016</v>
      </c>
      <c r="P4" s="88">
        <v>87.135999999999996</v>
      </c>
      <c r="Q4" s="88">
        <v>86.166999999999973</v>
      </c>
      <c r="R4" s="88">
        <v>92.188000000000017</v>
      </c>
      <c r="S4" s="88">
        <v>70.079999999999984</v>
      </c>
      <c r="T4" s="88">
        <v>103.93600000000001</v>
      </c>
      <c r="U4" s="88">
        <v>112.63199999999999</v>
      </c>
      <c r="V4" s="88">
        <v>115.71599999999999</v>
      </c>
      <c r="W4" s="88">
        <v>116.08999999999999</v>
      </c>
      <c r="X4" s="88">
        <v>115.837</v>
      </c>
      <c r="Y4" s="92">
        <v>120.44200000000006</v>
      </c>
      <c r="Z4" s="92">
        <v>129.48199999999997</v>
      </c>
      <c r="AA4" s="92">
        <v>150.07100000000003</v>
      </c>
      <c r="AB4" s="92">
        <v>147.07499999999999</v>
      </c>
      <c r="AC4" s="92">
        <v>152.51300000000001</v>
      </c>
      <c r="AD4" s="92">
        <v>154.30600000000001</v>
      </c>
      <c r="AE4" s="92">
        <v>163.91399999999999</v>
      </c>
      <c r="AF4" s="92">
        <v>172.52600000000001</v>
      </c>
      <c r="AG4" s="92">
        <v>185.607</v>
      </c>
      <c r="AH4" s="92">
        <v>191.88200000000001</v>
      </c>
      <c r="AI4" s="92">
        <v>199.523</v>
      </c>
      <c r="AJ4" s="92">
        <v>211.37700000000001</v>
      </c>
      <c r="AK4" s="93"/>
      <c r="AL4" s="348">
        <v>572.16399999999999</v>
      </c>
      <c r="AM4" s="92">
        <v>358.34300000000002</v>
      </c>
      <c r="AN4" s="92">
        <v>162.25200000000001</v>
      </c>
      <c r="AO4" s="92">
        <v>370.40673833</v>
      </c>
      <c r="AP4" s="92">
        <v>234.38216305</v>
      </c>
      <c r="AQ4" s="92">
        <v>145.72115313999998</v>
      </c>
      <c r="AR4" s="92">
        <v>71.355621020000001</v>
      </c>
      <c r="AS4" s="92">
        <v>296.3</v>
      </c>
      <c r="AT4" s="92">
        <v>223.553</v>
      </c>
      <c r="AU4" s="92">
        <v>152.21299999999999</v>
      </c>
      <c r="AV4" s="92">
        <v>76.355999999999995</v>
      </c>
      <c r="AW4" s="92">
        <v>329.99799999999999</v>
      </c>
      <c r="AX4" s="92">
        <v>249.874</v>
      </c>
      <c r="AY4" s="92">
        <v>167.8</v>
      </c>
      <c r="AZ4" s="92">
        <v>87.135999999999996</v>
      </c>
      <c r="BA4" s="92">
        <v>352.37099999999998</v>
      </c>
      <c r="BB4" s="92">
        <v>266.20400000000001</v>
      </c>
      <c r="BC4" s="92">
        <v>174.01599999999999</v>
      </c>
      <c r="BD4" s="92">
        <v>103.93600000000001</v>
      </c>
      <c r="BE4" s="92">
        <v>460.27499999999998</v>
      </c>
      <c r="BF4" s="92">
        <v>347.64299999999997</v>
      </c>
      <c r="BG4" s="92">
        <v>231.92699999999999</v>
      </c>
      <c r="BH4" s="92">
        <v>115.837</v>
      </c>
      <c r="BI4" s="92">
        <v>547.07000000000005</v>
      </c>
      <c r="BJ4" s="92">
        <v>426.62799999999999</v>
      </c>
      <c r="BK4" s="92">
        <v>297.14600000000002</v>
      </c>
      <c r="BL4" s="92">
        <v>147.07499999999999</v>
      </c>
      <c r="BM4" s="92">
        <v>643.25900000000001</v>
      </c>
      <c r="BN4" s="92">
        <v>490.74599999999998</v>
      </c>
      <c r="BO4" s="92">
        <v>336.44</v>
      </c>
      <c r="BP4" s="92">
        <v>172.52600000000001</v>
      </c>
      <c r="BQ4" s="92">
        <v>788.38900000000001</v>
      </c>
      <c r="BR4" s="92">
        <v>602.78200000000004</v>
      </c>
      <c r="BS4" s="92">
        <v>410.9</v>
      </c>
      <c r="BT4" s="92">
        <v>211.37700000000001</v>
      </c>
    </row>
    <row r="5" spans="1:72">
      <c r="A5" s="38" t="s">
        <v>133</v>
      </c>
      <c r="B5" s="206">
        <v>44.914000000000001</v>
      </c>
      <c r="C5" s="88">
        <v>45.391999999999996</v>
      </c>
      <c r="D5" s="88">
        <v>44.212000000000003</v>
      </c>
      <c r="E5" s="88">
        <v>50.185000000000002</v>
      </c>
      <c r="F5" s="88">
        <v>48.460999999999999</v>
      </c>
      <c r="G5" s="88">
        <v>49.913999999999994</v>
      </c>
      <c r="H5" s="88">
        <v>43.725000000000001</v>
      </c>
      <c r="I5" s="88">
        <v>43.744</v>
      </c>
      <c r="J5" s="88">
        <v>44.194999999999993</v>
      </c>
      <c r="K5" s="88">
        <v>45.31</v>
      </c>
      <c r="L5" s="88">
        <v>38.546999999999997</v>
      </c>
      <c r="M5" s="88">
        <v>38.094000000000008</v>
      </c>
      <c r="N5" s="88">
        <v>35.334000000000003</v>
      </c>
      <c r="O5" s="88">
        <v>33.264999999999993</v>
      </c>
      <c r="P5" s="88">
        <v>37.981000000000002</v>
      </c>
      <c r="Q5" s="88">
        <v>38.462000000000003</v>
      </c>
      <c r="R5" s="88">
        <v>36.537999999999997</v>
      </c>
      <c r="S5" s="88">
        <v>35.283000000000008</v>
      </c>
      <c r="T5" s="88">
        <v>39.51</v>
      </c>
      <c r="U5" s="88">
        <v>43.457000000000008</v>
      </c>
      <c r="V5" s="88">
        <v>42.462000000000003</v>
      </c>
      <c r="W5" s="88">
        <v>41.048000000000002</v>
      </c>
      <c r="X5" s="88">
        <v>39.159999999999997</v>
      </c>
      <c r="Y5" s="92">
        <v>44.358000000000004</v>
      </c>
      <c r="Z5" s="92">
        <v>43.384999999999991</v>
      </c>
      <c r="AA5" s="92">
        <v>43.158999999999992</v>
      </c>
      <c r="AB5" s="92">
        <v>41.584000000000003</v>
      </c>
      <c r="AC5" s="92">
        <v>52.33</v>
      </c>
      <c r="AD5" s="92">
        <v>36.338999999999999</v>
      </c>
      <c r="AE5" s="92">
        <v>36.283000000000001</v>
      </c>
      <c r="AF5" s="92">
        <v>34.228999999999999</v>
      </c>
      <c r="AG5" s="92">
        <v>36.491999999999997</v>
      </c>
      <c r="AH5" s="92">
        <v>34.447000000000003</v>
      </c>
      <c r="AI5" s="92">
        <v>33.637999999999998</v>
      </c>
      <c r="AJ5" s="92">
        <v>42.058999999999997</v>
      </c>
      <c r="AK5" s="93"/>
      <c r="AL5" s="348">
        <v>134.518</v>
      </c>
      <c r="AM5" s="92">
        <v>89.603999999999999</v>
      </c>
      <c r="AN5" s="92">
        <v>44.212000000000003</v>
      </c>
      <c r="AO5" s="92">
        <v>192.285</v>
      </c>
      <c r="AP5" s="92">
        <v>142.1</v>
      </c>
      <c r="AQ5" s="92">
        <v>93.638999999999996</v>
      </c>
      <c r="AR5" s="92">
        <v>43.725000000000001</v>
      </c>
      <c r="AS5" s="92">
        <v>171.79599999999999</v>
      </c>
      <c r="AT5" s="92">
        <v>128.05199999999999</v>
      </c>
      <c r="AU5" s="92">
        <v>83.856999999999999</v>
      </c>
      <c r="AV5" s="92">
        <v>38.546999999999997</v>
      </c>
      <c r="AW5" s="92">
        <v>144.67400000000001</v>
      </c>
      <c r="AX5" s="92">
        <v>106.58</v>
      </c>
      <c r="AY5" s="92">
        <v>71.245999999999995</v>
      </c>
      <c r="AZ5" s="92">
        <v>37.981000000000002</v>
      </c>
      <c r="BA5" s="92">
        <v>149.79300000000001</v>
      </c>
      <c r="BB5" s="92">
        <v>111.331</v>
      </c>
      <c r="BC5" s="92">
        <v>74.793000000000006</v>
      </c>
      <c r="BD5" s="92">
        <v>39.51</v>
      </c>
      <c r="BE5" s="92">
        <v>166.12700000000001</v>
      </c>
      <c r="BF5" s="92">
        <v>122.67</v>
      </c>
      <c r="BG5" s="92">
        <v>80.207999999999998</v>
      </c>
      <c r="BH5" s="92">
        <v>39.159999999999997</v>
      </c>
      <c r="BI5" s="92">
        <v>172.48599999999999</v>
      </c>
      <c r="BJ5" s="92">
        <v>128.12799999999999</v>
      </c>
      <c r="BK5" s="92">
        <v>84.742999999999995</v>
      </c>
      <c r="BL5" s="92">
        <v>41.584000000000003</v>
      </c>
      <c r="BM5" s="92">
        <v>159.18100000000001</v>
      </c>
      <c r="BN5" s="92">
        <v>106.851</v>
      </c>
      <c r="BO5" s="92">
        <v>70.512</v>
      </c>
      <c r="BP5" s="92">
        <v>34.228999999999999</v>
      </c>
      <c r="BQ5" s="92">
        <v>146.636</v>
      </c>
      <c r="BR5" s="92">
        <v>110.14400000000001</v>
      </c>
      <c r="BS5" s="92">
        <v>75.697000000000003</v>
      </c>
      <c r="BT5" s="92">
        <v>42.058999999999997</v>
      </c>
    </row>
    <row r="6" spans="1:72">
      <c r="A6" s="38" t="s">
        <v>58</v>
      </c>
      <c r="B6" s="206">
        <v>25.852000000000004</v>
      </c>
      <c r="C6" s="88">
        <v>35.868000000000002</v>
      </c>
      <c r="D6" s="88">
        <v>27.073</v>
      </c>
      <c r="E6" s="88">
        <v>29.504240146878459</v>
      </c>
      <c r="F6" s="88">
        <v>27.7228558144541</v>
      </c>
      <c r="G6" s="88">
        <v>20.216907386015599</v>
      </c>
      <c r="H6" s="88">
        <v>22.209388369104275</v>
      </c>
      <c r="I6" s="88">
        <v>37.24499999999999</v>
      </c>
      <c r="J6" s="88">
        <v>23.534000000000006</v>
      </c>
      <c r="K6" s="88">
        <v>30.190999999999999</v>
      </c>
      <c r="L6" s="88">
        <v>21.523</v>
      </c>
      <c r="M6" s="88">
        <v>23.105999999999995</v>
      </c>
      <c r="N6" s="88">
        <v>19.565000000000005</v>
      </c>
      <c r="O6" s="88">
        <v>29.562999999999999</v>
      </c>
      <c r="P6" s="88">
        <v>20.126000000000001</v>
      </c>
      <c r="Q6" s="88">
        <v>33.592000000000013</v>
      </c>
      <c r="R6" s="88">
        <v>35.186999999999998</v>
      </c>
      <c r="S6" s="88">
        <v>52.231999999999999</v>
      </c>
      <c r="T6" s="88">
        <v>34.484999999999999</v>
      </c>
      <c r="U6" s="88">
        <v>41.052999999999997</v>
      </c>
      <c r="V6" s="88">
        <v>22.100999999999999</v>
      </c>
      <c r="W6" s="88">
        <v>32.23899999999999</v>
      </c>
      <c r="X6" s="88">
        <v>65.016000000000005</v>
      </c>
      <c r="Y6" s="92">
        <v>41.347999999999999</v>
      </c>
      <c r="Z6" s="92">
        <v>38.623000000000005</v>
      </c>
      <c r="AA6" s="92">
        <v>32.36</v>
      </c>
      <c r="AB6" s="92">
        <v>31.757999999999999</v>
      </c>
      <c r="AC6" s="92">
        <v>26.716999999999999</v>
      </c>
      <c r="AD6" s="92">
        <v>30.233000000000001</v>
      </c>
      <c r="AE6" s="92">
        <v>19.420000000000002</v>
      </c>
      <c r="AF6" s="92">
        <v>16.75</v>
      </c>
      <c r="AG6" s="92">
        <v>29.161999999999999</v>
      </c>
      <c r="AH6" s="92">
        <v>27.1</v>
      </c>
      <c r="AI6" s="92">
        <v>17.314</v>
      </c>
      <c r="AJ6" s="92">
        <v>8.7940000000000005</v>
      </c>
      <c r="AK6" s="93"/>
      <c r="AL6" s="348">
        <v>88.793000000000006</v>
      </c>
      <c r="AM6" s="92">
        <v>62.941000000000003</v>
      </c>
      <c r="AN6" s="92">
        <v>27.073</v>
      </c>
      <c r="AO6" s="92">
        <v>99.653391716452433</v>
      </c>
      <c r="AP6" s="92">
        <v>70.149151569573974</v>
      </c>
      <c r="AQ6" s="92">
        <v>42.426295755119874</v>
      </c>
      <c r="AR6" s="92">
        <v>22.209388369104275</v>
      </c>
      <c r="AS6" s="92">
        <v>112.49299999999999</v>
      </c>
      <c r="AT6" s="92">
        <v>75.248000000000005</v>
      </c>
      <c r="AU6" s="92">
        <v>51.713999999999999</v>
      </c>
      <c r="AV6" s="92">
        <v>21.523</v>
      </c>
      <c r="AW6" s="92">
        <v>92.36</v>
      </c>
      <c r="AX6" s="92">
        <v>69.254000000000005</v>
      </c>
      <c r="AY6" s="92">
        <v>49.689</v>
      </c>
      <c r="AZ6" s="92">
        <v>20.126000000000001</v>
      </c>
      <c r="BA6" s="92">
        <v>155.49600000000001</v>
      </c>
      <c r="BB6" s="92">
        <v>121.904</v>
      </c>
      <c r="BC6" s="92">
        <v>86.716999999999999</v>
      </c>
      <c r="BD6" s="92">
        <v>34.484999999999999</v>
      </c>
      <c r="BE6" s="92">
        <v>160.40899999999999</v>
      </c>
      <c r="BF6" s="92">
        <v>119.35599999999999</v>
      </c>
      <c r="BG6" s="92">
        <v>97.254999999999995</v>
      </c>
      <c r="BH6" s="92">
        <v>65.016000000000005</v>
      </c>
      <c r="BI6" s="92">
        <v>144.089</v>
      </c>
      <c r="BJ6" s="92">
        <v>102.741</v>
      </c>
      <c r="BK6" s="92">
        <v>64.117999999999995</v>
      </c>
      <c r="BL6" s="92">
        <v>31.757999999999999</v>
      </c>
      <c r="BM6" s="92">
        <v>93.12</v>
      </c>
      <c r="BN6" s="92">
        <v>66.403000000000006</v>
      </c>
      <c r="BO6" s="92">
        <v>36.17</v>
      </c>
      <c r="BP6" s="92">
        <v>16.75</v>
      </c>
      <c r="BQ6" s="92">
        <v>82.37</v>
      </c>
      <c r="BR6" s="92">
        <v>53.207999999999998</v>
      </c>
      <c r="BS6" s="92">
        <v>26.108000000000001</v>
      </c>
      <c r="BT6" s="92">
        <v>8.7940000000000005</v>
      </c>
    </row>
    <row r="7" spans="1:72">
      <c r="A7" s="19" t="s">
        <v>59</v>
      </c>
      <c r="B7" s="350">
        <v>284.58699999999999</v>
      </c>
      <c r="C7" s="293">
        <v>277.351</v>
      </c>
      <c r="D7" s="293">
        <v>233.53700000000001</v>
      </c>
      <c r="E7" s="293">
        <v>215.71381542687851</v>
      </c>
      <c r="F7" s="293">
        <v>164.84486572445411</v>
      </c>
      <c r="G7" s="293">
        <v>144.49643950601558</v>
      </c>
      <c r="H7" s="293">
        <v>137.29000938910428</v>
      </c>
      <c r="I7" s="293">
        <v>153.73599999999993</v>
      </c>
      <c r="J7" s="293">
        <v>139.06900000000002</v>
      </c>
      <c r="K7" s="293">
        <v>151.358</v>
      </c>
      <c r="L7" s="293">
        <v>136.42599999999999</v>
      </c>
      <c r="M7" s="293">
        <v>141.32400000000001</v>
      </c>
      <c r="N7" s="293">
        <v>136.97300000000001</v>
      </c>
      <c r="O7" s="293">
        <v>143.49200000000002</v>
      </c>
      <c r="P7" s="293">
        <v>145.24299999999999</v>
      </c>
      <c r="Q7" s="293">
        <v>158.22099999999995</v>
      </c>
      <c r="R7" s="293">
        <v>163.91300000000001</v>
      </c>
      <c r="S7" s="293">
        <v>157.595</v>
      </c>
      <c r="T7" s="293">
        <v>177.93100000000001</v>
      </c>
      <c r="U7" s="293">
        <v>197.14200000000008</v>
      </c>
      <c r="V7" s="293">
        <v>180.27899999999997</v>
      </c>
      <c r="W7" s="293">
        <v>189.37699999999998</v>
      </c>
      <c r="X7" s="293">
        <v>220.01300000000001</v>
      </c>
      <c r="Y7" s="94">
        <v>206.14800000000002</v>
      </c>
      <c r="Z7" s="94">
        <v>211.48999999999995</v>
      </c>
      <c r="AA7" s="94">
        <v>225.59</v>
      </c>
      <c r="AB7" s="94">
        <v>220.417</v>
      </c>
      <c r="AC7" s="94">
        <v>231.56</v>
      </c>
      <c r="AD7" s="94">
        <v>220.87799999999999</v>
      </c>
      <c r="AE7" s="94">
        <v>219.61699999999999</v>
      </c>
      <c r="AF7" s="94">
        <v>223.505</v>
      </c>
      <c r="AG7" s="94">
        <v>251.261</v>
      </c>
      <c r="AH7" s="94">
        <v>253.429</v>
      </c>
      <c r="AI7" s="94">
        <v>250.47499999999999</v>
      </c>
      <c r="AJ7" s="94">
        <v>262.23</v>
      </c>
      <c r="AK7" s="95"/>
      <c r="AL7" s="349">
        <v>795.47500000000002</v>
      </c>
      <c r="AM7" s="94">
        <v>510.88800000000003</v>
      </c>
      <c r="AN7" s="94">
        <v>233.53700000000001</v>
      </c>
      <c r="AO7" s="94">
        <v>662.34513004645248</v>
      </c>
      <c r="AP7" s="94">
        <v>446.63131461957397</v>
      </c>
      <c r="AQ7" s="94">
        <v>281.78644889511986</v>
      </c>
      <c r="AR7" s="94">
        <v>137.29000938910428</v>
      </c>
      <c r="AS7" s="94">
        <v>580.58899999999994</v>
      </c>
      <c r="AT7" s="94">
        <v>426.85300000000001</v>
      </c>
      <c r="AU7" s="94">
        <v>287.78399999999999</v>
      </c>
      <c r="AV7" s="94">
        <v>136.42599999999999</v>
      </c>
      <c r="AW7" s="94">
        <v>567.03200000000004</v>
      </c>
      <c r="AX7" s="94">
        <v>425.70800000000003</v>
      </c>
      <c r="AY7" s="94">
        <v>288.73500000000001</v>
      </c>
      <c r="AZ7" s="94">
        <v>145.24299999999999</v>
      </c>
      <c r="BA7" s="94">
        <v>657.66</v>
      </c>
      <c r="BB7" s="94">
        <v>499.43900000000002</v>
      </c>
      <c r="BC7" s="94">
        <v>335.52600000000001</v>
      </c>
      <c r="BD7" s="94">
        <v>177.93100000000001</v>
      </c>
      <c r="BE7" s="94">
        <v>786.81100000000004</v>
      </c>
      <c r="BF7" s="94">
        <v>589.66899999999998</v>
      </c>
      <c r="BG7" s="94">
        <v>409.39</v>
      </c>
      <c r="BH7" s="94">
        <v>220.01300000000001</v>
      </c>
      <c r="BI7" s="94">
        <v>863.64499999999998</v>
      </c>
      <c r="BJ7" s="94">
        <v>657.49699999999996</v>
      </c>
      <c r="BK7" s="94">
        <v>446.00700000000001</v>
      </c>
      <c r="BL7" s="94">
        <v>220.417</v>
      </c>
      <c r="BM7" s="94">
        <v>895.56</v>
      </c>
      <c r="BN7" s="94">
        <v>664</v>
      </c>
      <c r="BO7" s="94">
        <v>443.12200000000001</v>
      </c>
      <c r="BP7" s="94">
        <v>223.505</v>
      </c>
      <c r="BQ7" s="94">
        <v>1017.395</v>
      </c>
      <c r="BR7" s="94">
        <v>766.13400000000001</v>
      </c>
      <c r="BS7" s="94">
        <v>512.70500000000004</v>
      </c>
      <c r="BT7" s="94">
        <v>262.23</v>
      </c>
    </row>
    <row r="8" spans="1:72">
      <c r="A8" s="19" t="s">
        <v>62</v>
      </c>
      <c r="B8" s="350">
        <v>-97.456999999999965</v>
      </c>
      <c r="C8" s="293">
        <v>-88.819000000000017</v>
      </c>
      <c r="D8" s="293">
        <v>-90.66</v>
      </c>
      <c r="E8" s="293">
        <v>-95.487706183205205</v>
      </c>
      <c r="F8" s="293">
        <v>-86.783611972778687</v>
      </c>
      <c r="G8" s="293">
        <v>-89.260189698174088</v>
      </c>
      <c r="H8" s="293">
        <v>-91.5702596626314</v>
      </c>
      <c r="I8" s="293">
        <v>-99.658000000000015</v>
      </c>
      <c r="J8" s="293">
        <v>-98.159999999999968</v>
      </c>
      <c r="K8" s="293">
        <v>-94.028000000000006</v>
      </c>
      <c r="L8" s="293">
        <v>-91.58</v>
      </c>
      <c r="M8" s="293">
        <v>-96.885999999999967</v>
      </c>
      <c r="N8" s="293">
        <v>-93.535000000000025</v>
      </c>
      <c r="O8" s="293">
        <v>-88.99</v>
      </c>
      <c r="P8" s="293">
        <v>-91.173999999999992</v>
      </c>
      <c r="Q8" s="293">
        <v>-100.54199999999997</v>
      </c>
      <c r="R8" s="293">
        <v>-96.007000000000005</v>
      </c>
      <c r="S8" s="293">
        <v>-100.569</v>
      </c>
      <c r="T8" s="293">
        <v>-103.289</v>
      </c>
      <c r="U8" s="293">
        <v>-108.12000000000003</v>
      </c>
      <c r="V8" s="293">
        <v>-89.057999999999964</v>
      </c>
      <c r="W8" s="293">
        <v>-98.14500000000001</v>
      </c>
      <c r="X8" s="293">
        <v>-94.757000000000005</v>
      </c>
      <c r="Y8" s="94">
        <v>-91.56899999999996</v>
      </c>
      <c r="Z8" s="94">
        <v>-86.416000000000025</v>
      </c>
      <c r="AA8" s="94">
        <v>-94.280999999999992</v>
      </c>
      <c r="AB8" s="94">
        <v>-95.908000000000001</v>
      </c>
      <c r="AC8" s="94">
        <v>-85.869</v>
      </c>
      <c r="AD8" s="94">
        <v>-86.17</v>
      </c>
      <c r="AE8" s="94">
        <v>-90.777000000000001</v>
      </c>
      <c r="AF8" s="94">
        <v>-90.406999999999996</v>
      </c>
      <c r="AG8" s="94">
        <v>-101.053</v>
      </c>
      <c r="AH8" s="94">
        <v>-92.879000000000005</v>
      </c>
      <c r="AI8" s="94">
        <v>-85.840999999999994</v>
      </c>
      <c r="AJ8" s="94">
        <v>-91.534000000000006</v>
      </c>
      <c r="AK8" s="95"/>
      <c r="AL8" s="349">
        <v>-276.93599999999998</v>
      </c>
      <c r="AM8" s="94">
        <v>-179.47900000000001</v>
      </c>
      <c r="AN8" s="94">
        <v>-90.66</v>
      </c>
      <c r="AO8" s="94">
        <v>-363.10176751678938</v>
      </c>
      <c r="AP8" s="94">
        <v>-267.61406133358417</v>
      </c>
      <c r="AQ8" s="94">
        <v>-180.83044936080549</v>
      </c>
      <c r="AR8" s="94">
        <v>-91.5702596626314</v>
      </c>
      <c r="AS8" s="94">
        <v>-383.42599999999999</v>
      </c>
      <c r="AT8" s="94">
        <v>-283.76799999999997</v>
      </c>
      <c r="AU8" s="94">
        <v>-185.608</v>
      </c>
      <c r="AV8" s="94">
        <v>-91.58</v>
      </c>
      <c r="AW8" s="94">
        <v>-370.58499999999998</v>
      </c>
      <c r="AX8" s="94">
        <v>-273.69900000000001</v>
      </c>
      <c r="AY8" s="94">
        <v>-180.16399999999999</v>
      </c>
      <c r="AZ8" s="94">
        <v>-91.173999999999992</v>
      </c>
      <c r="BA8" s="94">
        <v>-400.40699999999998</v>
      </c>
      <c r="BB8" s="94">
        <v>-299.86500000000001</v>
      </c>
      <c r="BC8" s="94">
        <v>-203.858</v>
      </c>
      <c r="BD8" s="94">
        <v>-103.289</v>
      </c>
      <c r="BE8" s="94">
        <v>-390.08</v>
      </c>
      <c r="BF8" s="94">
        <v>-281.95999999999998</v>
      </c>
      <c r="BG8" s="94">
        <v>-192.90200000000002</v>
      </c>
      <c r="BH8" s="94">
        <v>-94.757000000000005</v>
      </c>
      <c r="BI8" s="94">
        <v>-368.17399999999998</v>
      </c>
      <c r="BJ8" s="94">
        <v>-276.60500000000002</v>
      </c>
      <c r="BK8" s="94">
        <v>-190.18899999999999</v>
      </c>
      <c r="BL8" s="94">
        <v>-95.908000000000001</v>
      </c>
      <c r="BM8" s="94">
        <v>-353.22300000000001</v>
      </c>
      <c r="BN8" s="94">
        <v>-267.35399999999998</v>
      </c>
      <c r="BO8" s="94">
        <v>-181.184</v>
      </c>
      <c r="BP8" s="94">
        <v>-90.406999999999996</v>
      </c>
      <c r="BQ8" s="94">
        <v>-371.30700000000002</v>
      </c>
      <c r="BR8" s="94">
        <v>-270.25400000000002</v>
      </c>
      <c r="BS8" s="94">
        <v>-177.375</v>
      </c>
      <c r="BT8" s="94">
        <v>-91.534000000000006</v>
      </c>
    </row>
    <row r="9" spans="1:72">
      <c r="A9" s="19" t="s">
        <v>134</v>
      </c>
      <c r="B9" s="350">
        <v>187.13</v>
      </c>
      <c r="C9" s="293">
        <v>188.53199999999998</v>
      </c>
      <c r="D9" s="293">
        <v>142.87700000000001</v>
      </c>
      <c r="E9" s="293">
        <v>120.22610924367331</v>
      </c>
      <c r="F9" s="293">
        <v>78.061253751675423</v>
      </c>
      <c r="G9" s="293">
        <v>55.236249807841489</v>
      </c>
      <c r="H9" s="293">
        <v>45.719749726472884</v>
      </c>
      <c r="I9" s="293">
        <v>54.077999999999918</v>
      </c>
      <c r="J9" s="293">
        <v>40.909000000000049</v>
      </c>
      <c r="K9" s="293">
        <v>57.33</v>
      </c>
      <c r="L9" s="293">
        <v>44.845999999999989</v>
      </c>
      <c r="M9" s="293">
        <v>44.438000000000045</v>
      </c>
      <c r="N9" s="293">
        <v>43.437999999999988</v>
      </c>
      <c r="O9" s="293">
        <v>54.502000000000024</v>
      </c>
      <c r="P9" s="293">
        <v>54.069000000000003</v>
      </c>
      <c r="Q9" s="293">
        <v>57.678999999999974</v>
      </c>
      <c r="R9" s="293">
        <v>67.906000000000006</v>
      </c>
      <c r="S9" s="293">
        <v>57.02600000000001</v>
      </c>
      <c r="T9" s="293">
        <v>74.641999999999996</v>
      </c>
      <c r="U9" s="293">
        <v>89.021999999999991</v>
      </c>
      <c r="V9" s="293">
        <v>91.221000000000004</v>
      </c>
      <c r="W9" s="293">
        <v>91.231999999999999</v>
      </c>
      <c r="X9" s="293">
        <v>125.256</v>
      </c>
      <c r="Y9" s="94">
        <v>114.57900000000001</v>
      </c>
      <c r="Z9" s="94">
        <v>125.07399999999998</v>
      </c>
      <c r="AA9" s="94">
        <v>131.30900000000003</v>
      </c>
      <c r="AB9" s="94">
        <v>124.509</v>
      </c>
      <c r="AC9" s="94">
        <v>145.691</v>
      </c>
      <c r="AD9" s="94">
        <v>134.708</v>
      </c>
      <c r="AE9" s="94">
        <v>128.84</v>
      </c>
      <c r="AF9" s="94">
        <v>133.09800000000001</v>
      </c>
      <c r="AG9" s="94">
        <v>150.208</v>
      </c>
      <c r="AH9" s="94">
        <v>160.55000000000001</v>
      </c>
      <c r="AI9" s="94">
        <v>164.63399999999999</v>
      </c>
      <c r="AJ9" s="94">
        <v>170.696</v>
      </c>
      <c r="AK9" s="95"/>
      <c r="AL9" s="349">
        <v>518.53899999999999</v>
      </c>
      <c r="AM9" s="94">
        <v>331.40899999999999</v>
      </c>
      <c r="AN9" s="94">
        <v>142.87700000000001</v>
      </c>
      <c r="AO9" s="94">
        <v>299.2433625296631</v>
      </c>
      <c r="AP9" s="94">
        <v>179.0172532859898</v>
      </c>
      <c r="AQ9" s="94">
        <v>100.95599953431437</v>
      </c>
      <c r="AR9" s="94">
        <v>45.719749726472884</v>
      </c>
      <c r="AS9" s="94">
        <v>197.16299999999995</v>
      </c>
      <c r="AT9" s="94">
        <v>143.08500000000004</v>
      </c>
      <c r="AU9" s="94">
        <v>102.17599999999999</v>
      </c>
      <c r="AV9" s="94">
        <v>44.845999999999989</v>
      </c>
      <c r="AW9" s="94">
        <v>196.44700000000006</v>
      </c>
      <c r="AX9" s="94">
        <v>152.00900000000001</v>
      </c>
      <c r="AY9" s="94">
        <v>108.57100000000003</v>
      </c>
      <c r="AZ9" s="94">
        <v>54.069000000000003</v>
      </c>
      <c r="BA9" s="94">
        <v>257.25299999999999</v>
      </c>
      <c r="BB9" s="94">
        <v>199.57400000000001</v>
      </c>
      <c r="BC9" s="94">
        <v>131.66800000000001</v>
      </c>
      <c r="BD9" s="94">
        <v>74.641999999999996</v>
      </c>
      <c r="BE9" s="94">
        <v>396.73099999999999</v>
      </c>
      <c r="BF9" s="94">
        <v>307.709</v>
      </c>
      <c r="BG9" s="94">
        <v>216.488</v>
      </c>
      <c r="BH9" s="94">
        <v>125.256</v>
      </c>
      <c r="BI9" s="94">
        <v>495.471</v>
      </c>
      <c r="BJ9" s="94">
        <v>380.892</v>
      </c>
      <c r="BK9" s="94">
        <v>255.81800000000001</v>
      </c>
      <c r="BL9" s="94">
        <v>124.509</v>
      </c>
      <c r="BM9" s="94">
        <v>542.33699999999999</v>
      </c>
      <c r="BN9" s="94">
        <v>396.64600000000002</v>
      </c>
      <c r="BO9" s="94">
        <v>261.93799999999999</v>
      </c>
      <c r="BP9" s="94">
        <v>133.09800000000001</v>
      </c>
      <c r="BQ9" s="94">
        <v>646.08799999999997</v>
      </c>
      <c r="BR9" s="94">
        <v>495.88</v>
      </c>
      <c r="BS9" s="94">
        <v>335.33</v>
      </c>
      <c r="BT9" s="94">
        <v>170.696</v>
      </c>
    </row>
    <row r="10" spans="1:72" ht="28.5" customHeight="1">
      <c r="A10" s="90" t="s">
        <v>603</v>
      </c>
      <c r="B10" s="206">
        <v>-19.672000000000004</v>
      </c>
      <c r="C10" s="88">
        <v>-13.189999999999998</v>
      </c>
      <c r="D10" s="88">
        <v>-11.207000000000001</v>
      </c>
      <c r="E10" s="88">
        <v>-11.158000000000001</v>
      </c>
      <c r="F10" s="88">
        <v>-12.440999999999999</v>
      </c>
      <c r="G10" s="88">
        <v>-11.187999999999999</v>
      </c>
      <c r="H10" s="88">
        <v>-11.93</v>
      </c>
      <c r="I10" s="88">
        <v>-9.6529999999999916</v>
      </c>
      <c r="J10" s="88">
        <v>-21.463000000000001</v>
      </c>
      <c r="K10" s="88">
        <v>-15.137</v>
      </c>
      <c r="L10" s="88">
        <v>-20.100000000000001</v>
      </c>
      <c r="M10" s="88">
        <v>-30.687999999999988</v>
      </c>
      <c r="N10" s="88">
        <v>-30.390999999999991</v>
      </c>
      <c r="O10" s="88">
        <v>-32.488000000000007</v>
      </c>
      <c r="P10" s="88">
        <v>-54.936</v>
      </c>
      <c r="Q10" s="88">
        <v>-30.003999999999976</v>
      </c>
      <c r="R10" s="88">
        <v>-29.055999999999997</v>
      </c>
      <c r="S10" s="88">
        <v>-32.792000000000002</v>
      </c>
      <c r="T10" s="88">
        <v>-54.701999999999998</v>
      </c>
      <c r="U10" s="88">
        <v>-42.480000000000047</v>
      </c>
      <c r="V10" s="88">
        <v>-42.20199999999997</v>
      </c>
      <c r="W10" s="88">
        <v>-190.78100000000001</v>
      </c>
      <c r="X10" s="88">
        <v>-58.183999999999997</v>
      </c>
      <c r="Y10" s="92">
        <v>-51.898000000000025</v>
      </c>
      <c r="Z10" s="92">
        <v>-71.141999999999996</v>
      </c>
      <c r="AA10" s="92">
        <v>-589.18299999999999</v>
      </c>
      <c r="AB10" s="92">
        <v>-49.031999999999996</v>
      </c>
      <c r="AC10" s="92">
        <v>-90.861999999999995</v>
      </c>
      <c r="AD10" s="92">
        <v>-99.977000000000004</v>
      </c>
      <c r="AE10" s="92">
        <v>-71.171999999999997</v>
      </c>
      <c r="AF10" s="92">
        <v>-54.715000000000003</v>
      </c>
      <c r="AG10" s="92">
        <v>-592.572</v>
      </c>
      <c r="AH10" s="92">
        <v>-73.228999999999999</v>
      </c>
      <c r="AI10" s="92">
        <v>-102.033</v>
      </c>
      <c r="AJ10" s="92">
        <v>-78.873999999999995</v>
      </c>
      <c r="AK10" s="93"/>
      <c r="AL10" s="348">
        <v>-44.069000000000003</v>
      </c>
      <c r="AM10" s="92">
        <v>-24.396999999999998</v>
      </c>
      <c r="AN10" s="92">
        <v>-11.207000000000001</v>
      </c>
      <c r="AO10" s="92">
        <v>-46.716999999999999</v>
      </c>
      <c r="AP10" s="92">
        <v>-35.558999999999997</v>
      </c>
      <c r="AQ10" s="92">
        <v>-23.117999999999999</v>
      </c>
      <c r="AR10" s="92">
        <v>-11.93</v>
      </c>
      <c r="AS10" s="92">
        <v>-66.352999999999994</v>
      </c>
      <c r="AT10" s="92">
        <v>-56.7</v>
      </c>
      <c r="AU10" s="92">
        <v>-35.237000000000002</v>
      </c>
      <c r="AV10" s="92">
        <v>-20.100000000000001</v>
      </c>
      <c r="AW10" s="92">
        <v>-148.50299999999999</v>
      </c>
      <c r="AX10" s="92">
        <v>-117.815</v>
      </c>
      <c r="AY10" s="92">
        <v>-87.424000000000007</v>
      </c>
      <c r="AZ10" s="92">
        <v>-54.936</v>
      </c>
      <c r="BA10" s="92">
        <v>-146.55399999999997</v>
      </c>
      <c r="BB10" s="92">
        <v>-116.55</v>
      </c>
      <c r="BC10" s="92">
        <v>-87.494</v>
      </c>
      <c r="BD10" s="92">
        <v>-54.701999999999998</v>
      </c>
      <c r="BE10" s="92">
        <v>-333.64699999999999</v>
      </c>
      <c r="BF10" s="92">
        <v>-291.16699999999997</v>
      </c>
      <c r="BG10" s="92">
        <v>-248.965</v>
      </c>
      <c r="BH10" s="92">
        <v>-58.183999999999997</v>
      </c>
      <c r="BI10" s="92">
        <v>-761.255</v>
      </c>
      <c r="BJ10" s="92">
        <v>-709.35699999999997</v>
      </c>
      <c r="BK10" s="92">
        <v>-638.21500000000003</v>
      </c>
      <c r="BL10" s="92">
        <v>-49.031999999999996</v>
      </c>
      <c r="BM10" s="92">
        <v>-316.726</v>
      </c>
      <c r="BN10" s="92">
        <v>-225.864</v>
      </c>
      <c r="BO10" s="92">
        <v>-125.887</v>
      </c>
      <c r="BP10" s="92">
        <v>-54.715000000000003</v>
      </c>
      <c r="BQ10" s="92">
        <v>-846.70799999999997</v>
      </c>
      <c r="BR10" s="92">
        <v>-254.136</v>
      </c>
      <c r="BS10" s="92">
        <v>-180.90700000000001</v>
      </c>
      <c r="BT10" s="92">
        <v>-78.873999999999995</v>
      </c>
    </row>
    <row r="11" spans="1:72">
      <c r="A11" s="38" t="s">
        <v>135</v>
      </c>
      <c r="B11" s="206">
        <v>-7.9729999999999954</v>
      </c>
      <c r="C11" s="88">
        <v>-18.625</v>
      </c>
      <c r="D11" s="88">
        <v>-11.061999999999999</v>
      </c>
      <c r="E11" s="88">
        <v>-12.059999999999999</v>
      </c>
      <c r="F11" s="88">
        <v>-7.0409999999999986</v>
      </c>
      <c r="G11" s="88">
        <v>-8.1349999999999998</v>
      </c>
      <c r="H11" s="88">
        <v>-4.8900000000000006</v>
      </c>
      <c r="I11" s="88">
        <v>-22.227999999999994</v>
      </c>
      <c r="J11" s="88">
        <v>-2.2320000000000011</v>
      </c>
      <c r="K11" s="88">
        <v>-5.9169999999999998</v>
      </c>
      <c r="L11" s="88">
        <v>-5.2949999999999999</v>
      </c>
      <c r="M11" s="88">
        <v>-6.2650000000000006</v>
      </c>
      <c r="N11" s="88">
        <v>-6.695999999999998</v>
      </c>
      <c r="O11" s="88">
        <v>-24.859000000000002</v>
      </c>
      <c r="P11" s="88">
        <v>-4.351</v>
      </c>
      <c r="Q11" s="88">
        <v>-7.3330000000000002</v>
      </c>
      <c r="R11" s="88">
        <v>1.4550000000000001</v>
      </c>
      <c r="S11" s="88">
        <v>-10.378</v>
      </c>
      <c r="T11" s="88">
        <v>1.1319999999999999</v>
      </c>
      <c r="U11" s="88">
        <v>-3.5770000000000008</v>
      </c>
      <c r="V11" s="88">
        <v>4.4480000000000004</v>
      </c>
      <c r="W11" s="88">
        <v>-6.4590000000000005</v>
      </c>
      <c r="X11" s="88">
        <v>-4.7839999999999998</v>
      </c>
      <c r="Y11" s="92">
        <v>-24.222999999999999</v>
      </c>
      <c r="Z11" s="92">
        <v>14.963999999999999</v>
      </c>
      <c r="AA11" s="92">
        <v>1.2830000000000013</v>
      </c>
      <c r="AB11" s="92">
        <v>-26.247</v>
      </c>
      <c r="AC11" s="92">
        <v>-10.037000000000001</v>
      </c>
      <c r="AD11" s="92">
        <v>-8.359</v>
      </c>
      <c r="AE11" s="92">
        <v>-12.316000000000001</v>
      </c>
      <c r="AF11" s="92">
        <v>-4.6909999999999998</v>
      </c>
      <c r="AG11" s="92">
        <v>-15.14</v>
      </c>
      <c r="AH11" s="92">
        <v>-5.9119999999999999</v>
      </c>
      <c r="AI11" s="92">
        <v>-19.218</v>
      </c>
      <c r="AJ11" s="92">
        <v>-0.81299999999999994</v>
      </c>
      <c r="AK11" s="93"/>
      <c r="AL11" s="348">
        <v>-37.659999999999997</v>
      </c>
      <c r="AM11" s="92">
        <v>-29.687000000000001</v>
      </c>
      <c r="AN11" s="92">
        <v>-11.061999999999999</v>
      </c>
      <c r="AO11" s="92">
        <v>-32.125999999999998</v>
      </c>
      <c r="AP11" s="92">
        <v>-20.065999999999999</v>
      </c>
      <c r="AQ11" s="92">
        <v>-13.025</v>
      </c>
      <c r="AR11" s="92">
        <v>-4.8900000000000006</v>
      </c>
      <c r="AS11" s="92">
        <v>-35.671999999999997</v>
      </c>
      <c r="AT11" s="92">
        <v>-13.444000000000001</v>
      </c>
      <c r="AU11" s="92">
        <v>-11.212</v>
      </c>
      <c r="AV11" s="92">
        <v>-5.2949999999999999</v>
      </c>
      <c r="AW11" s="92">
        <v>-42.170999999999999</v>
      </c>
      <c r="AX11" s="92">
        <v>-35.905999999999999</v>
      </c>
      <c r="AY11" s="92">
        <v>-29.21</v>
      </c>
      <c r="AZ11" s="92">
        <v>-4.351</v>
      </c>
      <c r="BA11" s="92">
        <v>-15.124000000000001</v>
      </c>
      <c r="BB11" s="92">
        <v>-7.7910000000000004</v>
      </c>
      <c r="BC11" s="92">
        <v>-9.2460000000000004</v>
      </c>
      <c r="BD11" s="92">
        <v>1.1319999999999999</v>
      </c>
      <c r="BE11" s="92">
        <v>-10.372</v>
      </c>
      <c r="BF11" s="92">
        <v>-6.7949999999999999</v>
      </c>
      <c r="BG11" s="92">
        <v>-11.243</v>
      </c>
      <c r="BH11" s="92">
        <v>-4.7839999999999998</v>
      </c>
      <c r="BI11" s="92">
        <v>-34.222999999999999</v>
      </c>
      <c r="BJ11" s="92">
        <v>-10</v>
      </c>
      <c r="BK11" s="92">
        <v>-24.963999999999999</v>
      </c>
      <c r="BL11" s="92">
        <v>-26.247</v>
      </c>
      <c r="BM11" s="92">
        <v>-35.402999999999999</v>
      </c>
      <c r="BN11" s="92">
        <v>-25.366</v>
      </c>
      <c r="BO11" s="92">
        <v>-17.007000000000001</v>
      </c>
      <c r="BP11" s="92">
        <v>-4.6909999999999998</v>
      </c>
      <c r="BQ11" s="92">
        <v>-41.082999999999998</v>
      </c>
      <c r="BR11" s="92">
        <v>-25.943000000000001</v>
      </c>
      <c r="BS11" s="92">
        <v>-20.030999999999999</v>
      </c>
      <c r="BT11" s="92">
        <v>-0.81299999999999994</v>
      </c>
    </row>
    <row r="12" spans="1:72">
      <c r="A12" s="38" t="s">
        <v>136</v>
      </c>
      <c r="B12" s="206">
        <v>-6.4469999999999992</v>
      </c>
      <c r="C12" s="88">
        <v>-7.8329999999999993</v>
      </c>
      <c r="D12" s="88">
        <v>-6.3150000000000004</v>
      </c>
      <c r="E12" s="88">
        <v>-8.4770000000000003</v>
      </c>
      <c r="F12" s="88">
        <v>-2.8090000000000002</v>
      </c>
      <c r="G12" s="88">
        <v>-0.37</v>
      </c>
      <c r="H12" s="88">
        <v>-0.223</v>
      </c>
      <c r="I12" s="88">
        <v>8.4830000000000005</v>
      </c>
      <c r="J12" s="88">
        <v>-1.5509999999999993</v>
      </c>
      <c r="K12" s="88">
        <v>-3.5570000000000004</v>
      </c>
      <c r="L12" s="88">
        <v>-0.80300000000000005</v>
      </c>
      <c r="M12" s="88">
        <v>-2.8049999999999997</v>
      </c>
      <c r="N12" s="88">
        <v>-0.35300000000000065</v>
      </c>
      <c r="O12" s="88">
        <v>-2.0949999999999998</v>
      </c>
      <c r="P12" s="88">
        <v>-1.9490000000000001</v>
      </c>
      <c r="Q12" s="88">
        <v>-7.8409999999999993</v>
      </c>
      <c r="R12" s="88">
        <v>-5.4530000000000003</v>
      </c>
      <c r="S12" s="88">
        <v>2.2230000000000003</v>
      </c>
      <c r="T12" s="88">
        <v>0.23100000000000001</v>
      </c>
      <c r="U12" s="88">
        <v>-8.2940000000000005</v>
      </c>
      <c r="V12" s="88">
        <v>-14.340999999999999</v>
      </c>
      <c r="W12" s="88">
        <v>7.52</v>
      </c>
      <c r="X12" s="88">
        <v>-1.196</v>
      </c>
      <c r="Y12" s="92">
        <v>-23.077000000000005</v>
      </c>
      <c r="Z12" s="92">
        <v>-2.3129999999999953</v>
      </c>
      <c r="AA12" s="92">
        <v>-13.919</v>
      </c>
      <c r="AB12" s="92">
        <v>-17.559000000000001</v>
      </c>
      <c r="AC12" s="92">
        <v>-3.6259999999999999</v>
      </c>
      <c r="AD12" s="92">
        <v>-0.10100000000000001</v>
      </c>
      <c r="AE12" s="92">
        <v>-1.141</v>
      </c>
      <c r="AF12" s="92">
        <v>1.722</v>
      </c>
      <c r="AG12" s="92">
        <v>-11.667999999999999</v>
      </c>
      <c r="AH12" s="92">
        <v>0</v>
      </c>
      <c r="AI12" s="92">
        <v>-3.2000000000000001E-2</v>
      </c>
      <c r="AJ12" s="92">
        <v>0</v>
      </c>
      <c r="AK12" s="93"/>
      <c r="AL12" s="348">
        <v>-20.594999999999999</v>
      </c>
      <c r="AM12" s="92">
        <v>-14.148</v>
      </c>
      <c r="AN12" s="92">
        <v>-6.3150000000000004</v>
      </c>
      <c r="AO12" s="92">
        <v>-11.879</v>
      </c>
      <c r="AP12" s="92">
        <v>-3.4020000000000001</v>
      </c>
      <c r="AQ12" s="92">
        <v>-0.59299999999999997</v>
      </c>
      <c r="AR12" s="92">
        <v>-0.223</v>
      </c>
      <c r="AS12" s="92">
        <v>2.5720000000000001</v>
      </c>
      <c r="AT12" s="92">
        <v>-5.9109999999999996</v>
      </c>
      <c r="AU12" s="92">
        <v>-4.3600000000000003</v>
      </c>
      <c r="AV12" s="92">
        <v>-0.80300000000000005</v>
      </c>
      <c r="AW12" s="92">
        <v>-7.202</v>
      </c>
      <c r="AX12" s="92">
        <v>-4.3970000000000002</v>
      </c>
      <c r="AY12" s="92">
        <v>-4.0439999999999996</v>
      </c>
      <c r="AZ12" s="92">
        <v>-1.9490000000000001</v>
      </c>
      <c r="BA12" s="92">
        <v>-10.84</v>
      </c>
      <c r="BB12" s="92">
        <v>-2.9990000000000001</v>
      </c>
      <c r="BC12" s="92">
        <v>2.4540000000000002</v>
      </c>
      <c r="BD12" s="92">
        <v>0.23100000000000001</v>
      </c>
      <c r="BE12" s="92">
        <v>-16.311</v>
      </c>
      <c r="BF12" s="92">
        <v>-8.0169999999999995</v>
      </c>
      <c r="BG12" s="92">
        <v>6.3239999999999998</v>
      </c>
      <c r="BH12" s="92">
        <v>-1.196</v>
      </c>
      <c r="BI12" s="92">
        <v>-56.868000000000002</v>
      </c>
      <c r="BJ12" s="92">
        <v>-33.790999999999997</v>
      </c>
      <c r="BK12" s="92">
        <v>-31.478000000000002</v>
      </c>
      <c r="BL12" s="92">
        <v>-17.559000000000001</v>
      </c>
      <c r="BM12" s="92">
        <v>-3.1459999999999999</v>
      </c>
      <c r="BN12" s="92">
        <v>0.48</v>
      </c>
      <c r="BO12" s="92">
        <v>0.58099999999999996</v>
      </c>
      <c r="BP12" s="92">
        <v>1.722</v>
      </c>
      <c r="BQ12" s="92">
        <v>-11.7</v>
      </c>
      <c r="BR12" s="92">
        <v>-3.2000000000000001E-2</v>
      </c>
      <c r="BS12" s="92">
        <v>-3.2000000000000001E-2</v>
      </c>
      <c r="BT12" s="92">
        <v>0</v>
      </c>
    </row>
    <row r="13" spans="1:72">
      <c r="A13" s="38" t="s">
        <v>137</v>
      </c>
      <c r="B13" s="206">
        <v>0</v>
      </c>
      <c r="C13" s="88">
        <v>0</v>
      </c>
      <c r="D13" s="88">
        <v>0</v>
      </c>
      <c r="E13" s="88">
        <v>0</v>
      </c>
      <c r="F13" s="88">
        <v>0</v>
      </c>
      <c r="G13" s="88">
        <v>0</v>
      </c>
      <c r="H13" s="88">
        <v>0</v>
      </c>
      <c r="I13" s="88">
        <v>0</v>
      </c>
      <c r="J13" s="88">
        <v>0</v>
      </c>
      <c r="K13" s="88">
        <v>0</v>
      </c>
      <c r="L13" s="88">
        <v>0.13700000000000001</v>
      </c>
      <c r="M13" s="88">
        <v>0.16600000000000001</v>
      </c>
      <c r="N13" s="88">
        <v>0.10899999999999999</v>
      </c>
      <c r="O13" s="88">
        <v>0.23200000000000001</v>
      </c>
      <c r="P13" s="88">
        <v>-0.438</v>
      </c>
      <c r="Q13" s="88">
        <v>0.20100000000000001</v>
      </c>
      <c r="R13" s="88">
        <v>0</v>
      </c>
      <c r="S13" s="88">
        <v>-2.2280000000000002</v>
      </c>
      <c r="T13" s="88">
        <v>2.2280000000000002</v>
      </c>
      <c r="U13" s="88">
        <v>1.1290000000000007</v>
      </c>
      <c r="V13" s="88">
        <v>3.4460000000000006</v>
      </c>
      <c r="W13" s="88">
        <v>3.0299999999999994</v>
      </c>
      <c r="X13" s="88">
        <v>1.49</v>
      </c>
      <c r="Y13" s="92">
        <v>3.7220000000000004</v>
      </c>
      <c r="Z13" s="92">
        <v>1.2860000000000005</v>
      </c>
      <c r="AA13" s="92">
        <v>2.0190000000000001</v>
      </c>
      <c r="AB13" s="92">
        <v>1.93</v>
      </c>
      <c r="AC13" s="92">
        <v>5.0049999999999999</v>
      </c>
      <c r="AD13" s="92">
        <v>1.583</v>
      </c>
      <c r="AE13" s="92">
        <v>0.80500000000000005</v>
      </c>
      <c r="AF13" s="92">
        <v>0.80100000000000005</v>
      </c>
      <c r="AG13" s="92">
        <v>2.282</v>
      </c>
      <c r="AH13" s="92">
        <v>0.20300000000000001</v>
      </c>
      <c r="AI13" s="92">
        <v>1.5980000000000001</v>
      </c>
      <c r="AJ13" s="92">
        <v>1.84</v>
      </c>
      <c r="AK13" s="93"/>
      <c r="AL13" s="348">
        <v>0</v>
      </c>
      <c r="AM13" s="92">
        <v>0</v>
      </c>
      <c r="AN13" s="92">
        <v>0</v>
      </c>
      <c r="AO13" s="92">
        <v>0</v>
      </c>
      <c r="AP13" s="92">
        <v>0</v>
      </c>
      <c r="AQ13" s="92">
        <v>0</v>
      </c>
      <c r="AR13" s="92">
        <v>0</v>
      </c>
      <c r="AS13" s="92">
        <v>0.13700000000000001</v>
      </c>
      <c r="AT13" s="92">
        <v>0.13700000000000001</v>
      </c>
      <c r="AU13" s="92">
        <v>0.13700000000000001</v>
      </c>
      <c r="AV13" s="92">
        <v>0.13700000000000001</v>
      </c>
      <c r="AW13" s="92">
        <v>6.9000000000000006E-2</v>
      </c>
      <c r="AX13" s="92">
        <v>-9.7000000000000003E-2</v>
      </c>
      <c r="AY13" s="92">
        <v>-0.20599999999999999</v>
      </c>
      <c r="AZ13" s="92">
        <v>-0.438</v>
      </c>
      <c r="BA13" s="92">
        <v>0.20100000000000001</v>
      </c>
      <c r="BB13" s="92">
        <v>0</v>
      </c>
      <c r="BC13" s="92">
        <v>0</v>
      </c>
      <c r="BD13" s="92">
        <v>2.2280000000000002</v>
      </c>
      <c r="BE13" s="92">
        <v>9.0950000000000006</v>
      </c>
      <c r="BF13" s="92">
        <v>7.9660000000000002</v>
      </c>
      <c r="BG13" s="92">
        <v>4.5199999999999996</v>
      </c>
      <c r="BH13" s="92">
        <v>1.49</v>
      </c>
      <c r="BI13" s="92">
        <v>8.9570000000000007</v>
      </c>
      <c r="BJ13" s="92">
        <v>5.2350000000000003</v>
      </c>
      <c r="BK13" s="92">
        <v>3.9489999999999998</v>
      </c>
      <c r="BL13" s="92">
        <v>1.93</v>
      </c>
      <c r="BM13" s="92">
        <v>8.1940000000000008</v>
      </c>
      <c r="BN13" s="92">
        <v>3.1890000000000001</v>
      </c>
      <c r="BO13" s="92">
        <v>1.6060000000000001</v>
      </c>
      <c r="BP13" s="92">
        <v>0.80100000000000005</v>
      </c>
      <c r="BQ13" s="92">
        <v>5.923</v>
      </c>
      <c r="BR13" s="92">
        <v>3.641</v>
      </c>
      <c r="BS13" s="92">
        <v>3.4380000000000002</v>
      </c>
      <c r="BT13" s="92">
        <v>1.84</v>
      </c>
    </row>
    <row r="14" spans="1:72">
      <c r="A14" s="19" t="s">
        <v>138</v>
      </c>
      <c r="B14" s="350">
        <v>153.03799999999995</v>
      </c>
      <c r="C14" s="293">
        <v>148.88399999999996</v>
      </c>
      <c r="D14" s="293">
        <v>114.29300000000002</v>
      </c>
      <c r="E14" s="293">
        <v>88.531109243673328</v>
      </c>
      <c r="F14" s="293">
        <v>55.770253751675426</v>
      </c>
      <c r="G14" s="293">
        <v>35.543249807841484</v>
      </c>
      <c r="H14" s="293">
        <v>28.676749726472885</v>
      </c>
      <c r="I14" s="293">
        <v>30.679999999999922</v>
      </c>
      <c r="J14" s="293">
        <v>15.663000000000039</v>
      </c>
      <c r="K14" s="293">
        <v>32.719000000000008</v>
      </c>
      <c r="L14" s="293">
        <v>18.784999999999986</v>
      </c>
      <c r="M14" s="293">
        <v>4.8460000000000569</v>
      </c>
      <c r="N14" s="293">
        <v>6.1069999999999984</v>
      </c>
      <c r="O14" s="293">
        <v>-4.7079999999999842</v>
      </c>
      <c r="P14" s="293">
        <v>-7.6049999999999969</v>
      </c>
      <c r="Q14" s="293">
        <v>12.701999999999984</v>
      </c>
      <c r="R14" s="293">
        <v>34.852000000000018</v>
      </c>
      <c r="S14" s="293">
        <v>13.851000000000006</v>
      </c>
      <c r="T14" s="293">
        <v>23.530999999999999</v>
      </c>
      <c r="U14" s="293">
        <v>35.799999999999976</v>
      </c>
      <c r="V14" s="293">
        <v>42.572000000000031</v>
      </c>
      <c r="W14" s="293">
        <v>-95.457999999999998</v>
      </c>
      <c r="X14" s="293">
        <v>62.582000000000001</v>
      </c>
      <c r="Y14" s="94">
        <v>19.103000000000009</v>
      </c>
      <c r="Z14" s="94">
        <v>67.868999999999971</v>
      </c>
      <c r="AA14" s="94">
        <v>-468.49099999999999</v>
      </c>
      <c r="AB14" s="94">
        <v>33.600999999999999</v>
      </c>
      <c r="AC14" s="94">
        <v>46.170999999999999</v>
      </c>
      <c r="AD14" s="94">
        <v>27.853999999999999</v>
      </c>
      <c r="AE14" s="94">
        <v>45.015999999999998</v>
      </c>
      <c r="AF14" s="94">
        <v>76.215000000000003</v>
      </c>
      <c r="AG14" s="94">
        <v>-466.89</v>
      </c>
      <c r="AH14" s="94">
        <v>81.611999999999995</v>
      </c>
      <c r="AI14" s="94">
        <v>44.948999999999998</v>
      </c>
      <c r="AJ14" s="94">
        <v>92.849000000000004</v>
      </c>
      <c r="AK14" s="95"/>
      <c r="AL14" s="349">
        <v>416.21499999999992</v>
      </c>
      <c r="AM14" s="94">
        <v>263.17699999999996</v>
      </c>
      <c r="AN14" s="94">
        <v>114.29300000000002</v>
      </c>
      <c r="AO14" s="94">
        <v>208.52136252966312</v>
      </c>
      <c r="AP14" s="94">
        <v>119.99025328598979</v>
      </c>
      <c r="AQ14" s="94">
        <v>64.219999534314368</v>
      </c>
      <c r="AR14" s="94">
        <v>28.676749726472885</v>
      </c>
      <c r="AS14" s="94">
        <v>97.846999999999952</v>
      </c>
      <c r="AT14" s="94">
        <v>67.16700000000003</v>
      </c>
      <c r="AU14" s="94">
        <v>51.503999999999991</v>
      </c>
      <c r="AV14" s="94">
        <v>18.784999999999986</v>
      </c>
      <c r="AW14" s="94">
        <v>-1.3599999999999257</v>
      </c>
      <c r="AX14" s="94">
        <v>-6.2059999999999826</v>
      </c>
      <c r="AY14" s="94">
        <v>-12.312999999999981</v>
      </c>
      <c r="AZ14" s="94">
        <v>-7.6049999999999969</v>
      </c>
      <c r="BA14" s="94">
        <v>84.936000000000007</v>
      </c>
      <c r="BB14" s="94">
        <v>72.234000000000023</v>
      </c>
      <c r="BC14" s="94">
        <v>37.382000000000005</v>
      </c>
      <c r="BD14" s="94">
        <v>23.530999999999999</v>
      </c>
      <c r="BE14" s="94">
        <v>45.496000000000002</v>
      </c>
      <c r="BF14" s="94">
        <v>9.6960000000000299</v>
      </c>
      <c r="BG14" s="94">
        <v>-32.875999999999998</v>
      </c>
      <c r="BH14" s="94">
        <v>62.582000000000001</v>
      </c>
      <c r="BI14" s="94">
        <v>-347.91800000000001</v>
      </c>
      <c r="BJ14" s="94">
        <v>-367.02100000000002</v>
      </c>
      <c r="BK14" s="94">
        <v>-434.89</v>
      </c>
      <c r="BL14" s="94">
        <v>33.600999999999999</v>
      </c>
      <c r="BM14" s="94">
        <v>195.256</v>
      </c>
      <c r="BN14" s="94">
        <v>149.08500000000001</v>
      </c>
      <c r="BO14" s="94">
        <v>121.23099999999999</v>
      </c>
      <c r="BP14" s="94">
        <v>76.215000000000003</v>
      </c>
      <c r="BQ14" s="94">
        <v>-247.48</v>
      </c>
      <c r="BR14" s="94">
        <v>219.41</v>
      </c>
      <c r="BS14" s="94">
        <v>137.798</v>
      </c>
      <c r="BT14" s="94">
        <v>92.849000000000004</v>
      </c>
    </row>
    <row r="15" spans="1:72">
      <c r="A15" s="38" t="s">
        <v>69</v>
      </c>
      <c r="B15" s="206">
        <v>-23.143000000000001</v>
      </c>
      <c r="C15" s="88">
        <v>-21.981999999999999</v>
      </c>
      <c r="D15" s="88">
        <v>-17.786000000000001</v>
      </c>
      <c r="E15" s="88">
        <v>-12.708533032032307</v>
      </c>
      <c r="F15" s="88">
        <v>-7.4460759396987815</v>
      </c>
      <c r="G15" s="88">
        <v>-5.861271429163927</v>
      </c>
      <c r="H15" s="88">
        <v>-5.2962987262517158</v>
      </c>
      <c r="I15" s="88">
        <v>-1.6540000000000004</v>
      </c>
      <c r="J15" s="88">
        <v>-1.621</v>
      </c>
      <c r="K15" s="88">
        <v>0.90999999999999992</v>
      </c>
      <c r="L15" s="88">
        <v>-1.8779999999999999</v>
      </c>
      <c r="M15" s="88">
        <v>-1.5910000000000002</v>
      </c>
      <c r="N15" s="88">
        <v>-2.0699999999999994</v>
      </c>
      <c r="O15" s="88">
        <v>-3.0880000000000001</v>
      </c>
      <c r="P15" s="88">
        <v>-1.171</v>
      </c>
      <c r="Q15" s="88">
        <v>-1.2130000000000001</v>
      </c>
      <c r="R15" s="88">
        <v>-0.61099999999999999</v>
      </c>
      <c r="S15" s="88">
        <v>2.734</v>
      </c>
      <c r="T15" s="88">
        <v>-2.6160000000000001</v>
      </c>
      <c r="U15" s="88">
        <v>4.6500000000000066</v>
      </c>
      <c r="V15" s="88">
        <v>0.14900000000000002</v>
      </c>
      <c r="W15" s="88">
        <v>-0.68799999999999972</v>
      </c>
      <c r="X15" s="88">
        <v>-2.8090000000000002</v>
      </c>
      <c r="Y15" s="92">
        <v>-1.027000000000001</v>
      </c>
      <c r="Z15" s="92">
        <v>-1.1189999999999998</v>
      </c>
      <c r="AA15" s="92">
        <v>-3.5400000000000063</v>
      </c>
      <c r="AB15" s="92">
        <v>-4.83</v>
      </c>
      <c r="AC15" s="92">
        <v>-2.41</v>
      </c>
      <c r="AD15" s="92">
        <v>-3.367</v>
      </c>
      <c r="AE15" s="92">
        <v>-3.4929999999999999</v>
      </c>
      <c r="AF15" s="92">
        <v>-7.5259999999999998</v>
      </c>
      <c r="AG15" s="92">
        <v>10.733000000000001</v>
      </c>
      <c r="AH15" s="92">
        <v>-5.4329999999999998</v>
      </c>
      <c r="AI15" s="92">
        <v>-2.54</v>
      </c>
      <c r="AJ15" s="92">
        <v>-8.4550000000000001</v>
      </c>
      <c r="AK15" s="93"/>
      <c r="AL15" s="348">
        <v>-62.911000000000001</v>
      </c>
      <c r="AM15" s="92">
        <v>-39.768000000000001</v>
      </c>
      <c r="AN15" s="92">
        <v>-17.786000000000001</v>
      </c>
      <c r="AO15" s="92">
        <v>-31.312179127146731</v>
      </c>
      <c r="AP15" s="92">
        <v>-18.603646095114424</v>
      </c>
      <c r="AQ15" s="92">
        <v>-11.157570155415643</v>
      </c>
      <c r="AR15" s="92">
        <v>-5.2962987262517158</v>
      </c>
      <c r="AS15" s="92">
        <v>-4.2430000000000003</v>
      </c>
      <c r="AT15" s="92">
        <v>-2.589</v>
      </c>
      <c r="AU15" s="92">
        <v>-0.96799999999999997</v>
      </c>
      <c r="AV15" s="92">
        <v>-1.8779999999999999</v>
      </c>
      <c r="AW15" s="92">
        <v>-7.92</v>
      </c>
      <c r="AX15" s="92">
        <v>-6.3289999999999997</v>
      </c>
      <c r="AY15" s="92">
        <v>-4.2590000000000003</v>
      </c>
      <c r="AZ15" s="92">
        <v>-1.171</v>
      </c>
      <c r="BA15" s="92">
        <v>-1.706</v>
      </c>
      <c r="BB15" s="92">
        <v>-0.49299999999999999</v>
      </c>
      <c r="BC15" s="92">
        <v>0.11799999999999999</v>
      </c>
      <c r="BD15" s="92">
        <v>-2.6160000000000001</v>
      </c>
      <c r="BE15" s="92">
        <v>1.3020000000000067</v>
      </c>
      <c r="BF15" s="92">
        <v>-3.3479999999999999</v>
      </c>
      <c r="BG15" s="92">
        <v>-3.4969999999999999</v>
      </c>
      <c r="BH15" s="92">
        <v>-2.8090000000000002</v>
      </c>
      <c r="BI15" s="92">
        <v>-10.516000000000005</v>
      </c>
      <c r="BJ15" s="92">
        <v>-9.4890000000000043</v>
      </c>
      <c r="BK15" s="92">
        <v>-8.3700000000000045</v>
      </c>
      <c r="BL15" s="92">
        <v>-4.83</v>
      </c>
      <c r="BM15" s="92">
        <v>-16.795999999999999</v>
      </c>
      <c r="BN15" s="92">
        <v>-14.385999999999999</v>
      </c>
      <c r="BO15" s="92">
        <v>-11.019</v>
      </c>
      <c r="BP15" s="92">
        <v>-7.5259999999999998</v>
      </c>
      <c r="BQ15" s="92">
        <v>-5.6950000000000003</v>
      </c>
      <c r="BR15" s="92">
        <v>-16.428000000000001</v>
      </c>
      <c r="BS15" s="92">
        <v>-10.994999999999999</v>
      </c>
      <c r="BT15" s="92">
        <v>-8.4550000000000001</v>
      </c>
    </row>
    <row r="16" spans="1:72">
      <c r="A16" s="38" t="s">
        <v>139</v>
      </c>
      <c r="B16" s="206">
        <v>-0.78400000000000003</v>
      </c>
      <c r="C16" s="88">
        <v>-0.35299999999999998</v>
      </c>
      <c r="D16" s="88">
        <v>-0.55200000000000005</v>
      </c>
      <c r="E16" s="88">
        <v>-1.008</v>
      </c>
      <c r="F16" s="88">
        <v>-1.1970000000000001</v>
      </c>
      <c r="G16" s="88">
        <v>-0.83800000000000008</v>
      </c>
      <c r="H16" s="88">
        <v>0.17699999999999999</v>
      </c>
      <c r="I16" s="88">
        <v>-1.4300000000000002</v>
      </c>
      <c r="J16" s="88">
        <v>-0.32400000000000001</v>
      </c>
      <c r="K16" s="88">
        <v>-0.254</v>
      </c>
      <c r="L16" s="88">
        <v>-0.16</v>
      </c>
      <c r="M16" s="88">
        <v>-0.40799999999999992</v>
      </c>
      <c r="N16" s="88">
        <v>0.15399999999999991</v>
      </c>
      <c r="O16" s="88">
        <v>3.609</v>
      </c>
      <c r="P16" s="88">
        <v>-0.104</v>
      </c>
      <c r="Q16" s="88">
        <v>-0.36399999999999988</v>
      </c>
      <c r="R16" s="88">
        <v>-0.17499999999999982</v>
      </c>
      <c r="S16" s="88">
        <v>-1.5510000000000002</v>
      </c>
      <c r="T16" s="88">
        <v>-0.44800000000000001</v>
      </c>
      <c r="U16" s="88">
        <v>-4.0650000000000004</v>
      </c>
      <c r="V16" s="88">
        <v>0.84899999999999975</v>
      </c>
      <c r="W16" s="88">
        <v>0.17000000000000015</v>
      </c>
      <c r="X16" s="88">
        <v>1.5589999999999999</v>
      </c>
      <c r="Y16" s="92">
        <v>3.3769999999999998</v>
      </c>
      <c r="Z16" s="92">
        <v>-0.34199999999999997</v>
      </c>
      <c r="AA16" s="92">
        <v>-0.33300000000000007</v>
      </c>
      <c r="AB16" s="92">
        <v>-0.22900000000000001</v>
      </c>
      <c r="AC16" s="92">
        <v>-2.4E-2</v>
      </c>
      <c r="AD16" s="92">
        <v>2.319</v>
      </c>
      <c r="AE16" s="92">
        <v>-5.5330000000000004</v>
      </c>
      <c r="AF16" s="92">
        <v>-0.33700000000000002</v>
      </c>
      <c r="AG16" s="92">
        <v>0.96699999999999997</v>
      </c>
      <c r="AH16" s="92">
        <v>5.1999999999999998E-2</v>
      </c>
      <c r="AI16" s="92">
        <v>-5.8999999999999997E-2</v>
      </c>
      <c r="AJ16" s="92">
        <v>-0.16600000000000001</v>
      </c>
      <c r="AK16" s="93"/>
      <c r="AL16" s="348">
        <v>-1.6890000000000001</v>
      </c>
      <c r="AM16" s="92">
        <v>-0.90500000000000003</v>
      </c>
      <c r="AN16" s="92">
        <v>-0.55200000000000005</v>
      </c>
      <c r="AO16" s="92">
        <v>-2.8660000000000001</v>
      </c>
      <c r="AP16" s="92">
        <v>-1.8580000000000001</v>
      </c>
      <c r="AQ16" s="92">
        <v>-0.66100000000000003</v>
      </c>
      <c r="AR16" s="92">
        <v>0.17699999999999999</v>
      </c>
      <c r="AS16" s="92">
        <v>-2.1680000000000001</v>
      </c>
      <c r="AT16" s="92">
        <v>-0.73799999999999999</v>
      </c>
      <c r="AU16" s="92">
        <v>-0.41399999999999998</v>
      </c>
      <c r="AV16" s="92">
        <v>-0.16</v>
      </c>
      <c r="AW16" s="92">
        <v>3.2509999999999999</v>
      </c>
      <c r="AX16" s="92">
        <v>3.6589999999999998</v>
      </c>
      <c r="AY16" s="92">
        <v>3.5049999999999999</v>
      </c>
      <c r="AZ16" s="92">
        <v>-0.104</v>
      </c>
      <c r="BA16" s="92">
        <v>-2.5379999999999998</v>
      </c>
      <c r="BB16" s="92">
        <v>-2.1739999999999999</v>
      </c>
      <c r="BC16" s="92">
        <v>-1.9990000000000001</v>
      </c>
      <c r="BD16" s="92">
        <v>-0.44800000000000001</v>
      </c>
      <c r="BE16" s="92">
        <v>-1.4870000000000001</v>
      </c>
      <c r="BF16" s="92">
        <v>2.5779999999999998</v>
      </c>
      <c r="BG16" s="92">
        <v>1.7290000000000001</v>
      </c>
      <c r="BH16" s="92">
        <v>1.5589999999999999</v>
      </c>
      <c r="BI16" s="92">
        <v>2.4729999999999999</v>
      </c>
      <c r="BJ16" s="92">
        <v>-0.90400000000000003</v>
      </c>
      <c r="BK16" s="92">
        <v>-0.56200000000000006</v>
      </c>
      <c r="BL16" s="92">
        <v>-0.22900000000000001</v>
      </c>
      <c r="BM16" s="92">
        <v>-3.5750000000000002</v>
      </c>
      <c r="BN16" s="92">
        <v>-3.5510000000000002</v>
      </c>
      <c r="BO16" s="92">
        <v>-5.87</v>
      </c>
      <c r="BP16" s="92">
        <v>-0.33700000000000002</v>
      </c>
      <c r="BQ16" s="92">
        <v>0.79400000000000004</v>
      </c>
      <c r="BR16" s="92">
        <v>-0.17299999999999999</v>
      </c>
      <c r="BS16" s="92">
        <v>-0.22500000000000001</v>
      </c>
      <c r="BT16" s="92">
        <v>-0.16600000000000001</v>
      </c>
    </row>
    <row r="17" spans="1:72">
      <c r="A17" s="19" t="s">
        <v>140</v>
      </c>
      <c r="B17" s="350">
        <v>129.11099999999993</v>
      </c>
      <c r="C17" s="293">
        <v>126.54899999999995</v>
      </c>
      <c r="D17" s="293">
        <v>95.955000000000013</v>
      </c>
      <c r="E17" s="293">
        <v>74.814576211641025</v>
      </c>
      <c r="F17" s="293">
        <v>47.127177811976637</v>
      </c>
      <c r="G17" s="293">
        <v>28.843978378677559</v>
      </c>
      <c r="H17" s="293">
        <v>23.557451000221167</v>
      </c>
      <c r="I17" s="293">
        <v>27.595999999999918</v>
      </c>
      <c r="J17" s="293">
        <v>13.718000000000046</v>
      </c>
      <c r="K17" s="293">
        <v>33.375</v>
      </c>
      <c r="L17" s="293">
        <v>16.746999999999986</v>
      </c>
      <c r="M17" s="293">
        <v>2.8470000000000564</v>
      </c>
      <c r="N17" s="293">
        <v>4.1909999999999989</v>
      </c>
      <c r="O17" s="293">
        <v>-4.186999999999987</v>
      </c>
      <c r="P17" s="293">
        <v>-8.8799999999999955</v>
      </c>
      <c r="Q17" s="293">
        <v>11.124999999999986</v>
      </c>
      <c r="R17" s="293">
        <v>34.066000000000017</v>
      </c>
      <c r="S17" s="293">
        <v>15.034000000000006</v>
      </c>
      <c r="T17" s="293">
        <v>20.466999999999999</v>
      </c>
      <c r="U17" s="293">
        <v>36.384999999999984</v>
      </c>
      <c r="V17" s="293">
        <v>43.570000000000029</v>
      </c>
      <c r="W17" s="293">
        <v>-95.975999999999999</v>
      </c>
      <c r="X17" s="293">
        <v>61.332000000000001</v>
      </c>
      <c r="Y17" s="94">
        <v>21.452999999999975</v>
      </c>
      <c r="Z17" s="94">
        <v>66.408000000000015</v>
      </c>
      <c r="AA17" s="94">
        <v>-472.36400000000003</v>
      </c>
      <c r="AB17" s="94">
        <v>28.542000000000002</v>
      </c>
      <c r="AC17" s="94">
        <v>43.737000000000002</v>
      </c>
      <c r="AD17" s="94">
        <v>26.806000000000001</v>
      </c>
      <c r="AE17" s="94">
        <v>35.99</v>
      </c>
      <c r="AF17" s="94">
        <v>68.352000000000004</v>
      </c>
      <c r="AG17" s="94">
        <v>-455.19</v>
      </c>
      <c r="AH17" s="94">
        <v>76.230999999999995</v>
      </c>
      <c r="AI17" s="94">
        <v>42.35</v>
      </c>
      <c r="AJ17" s="94">
        <v>84.227999999999994</v>
      </c>
      <c r="AK17" s="95"/>
      <c r="AL17" s="349">
        <v>351.6149999999999</v>
      </c>
      <c r="AM17" s="94">
        <v>222.50399999999996</v>
      </c>
      <c r="AN17" s="94">
        <v>95.955000000000013</v>
      </c>
      <c r="AO17" s="94">
        <v>174.34318340251639</v>
      </c>
      <c r="AP17" s="94">
        <v>99.528607190875363</v>
      </c>
      <c r="AQ17" s="94">
        <v>52.401429378898726</v>
      </c>
      <c r="AR17" s="94">
        <v>23.557451000221167</v>
      </c>
      <c r="AS17" s="94">
        <v>91.43599999999995</v>
      </c>
      <c r="AT17" s="94">
        <v>63.840000000000032</v>
      </c>
      <c r="AU17" s="94">
        <v>50.121999999999986</v>
      </c>
      <c r="AV17" s="94">
        <v>16.746999999999986</v>
      </c>
      <c r="AW17" s="94">
        <v>-6.0289999999999271</v>
      </c>
      <c r="AX17" s="94">
        <v>-8.8759999999999835</v>
      </c>
      <c r="AY17" s="94">
        <v>-13.066999999999982</v>
      </c>
      <c r="AZ17" s="94">
        <v>-8.8799999999999955</v>
      </c>
      <c r="BA17" s="94">
        <v>80.692000000000007</v>
      </c>
      <c r="BB17" s="94">
        <v>69.567000000000021</v>
      </c>
      <c r="BC17" s="94">
        <v>35.501000000000005</v>
      </c>
      <c r="BD17" s="94">
        <v>20.466999999999999</v>
      </c>
      <c r="BE17" s="94">
        <v>45.311000000000007</v>
      </c>
      <c r="BF17" s="94">
        <v>8.9260000000000304</v>
      </c>
      <c r="BG17" s="94">
        <v>-34.643999999999998</v>
      </c>
      <c r="BH17" s="94">
        <v>61.332000000000001</v>
      </c>
      <c r="BI17" s="94">
        <v>-355.96100000000001</v>
      </c>
      <c r="BJ17" s="94">
        <v>-377.41399999999999</v>
      </c>
      <c r="BK17" s="94">
        <v>-443.822</v>
      </c>
      <c r="BL17" s="94">
        <v>28.542000000000002</v>
      </c>
      <c r="BM17" s="94">
        <v>174.88499999999999</v>
      </c>
      <c r="BN17" s="94">
        <v>131.148</v>
      </c>
      <c r="BO17" s="94">
        <v>104.342</v>
      </c>
      <c r="BP17" s="94">
        <v>68.352000000000004</v>
      </c>
      <c r="BQ17" s="94">
        <v>-252.381</v>
      </c>
      <c r="BR17" s="94">
        <v>202.809</v>
      </c>
      <c r="BS17" s="94">
        <v>126.578</v>
      </c>
      <c r="BT17" s="94">
        <v>84.227999999999994</v>
      </c>
    </row>
    <row r="18" spans="1:72">
      <c r="A18" s="38"/>
      <c r="B18" s="38"/>
      <c r="C18" s="38"/>
      <c r="D18" s="38"/>
      <c r="E18" s="38"/>
      <c r="F18" s="38"/>
      <c r="G18" s="38"/>
      <c r="H18" s="38"/>
      <c r="I18" s="38"/>
      <c r="J18" s="38"/>
      <c r="K18" s="38"/>
      <c r="L18" s="38"/>
      <c r="M18" s="38"/>
      <c r="N18" s="38"/>
      <c r="O18" s="38"/>
      <c r="P18" s="38"/>
      <c r="Q18" s="38"/>
      <c r="R18" s="38"/>
      <c r="S18" s="38"/>
      <c r="T18" s="38"/>
      <c r="U18" s="38"/>
      <c r="V18" s="38"/>
      <c r="W18" s="38"/>
      <c r="X18" s="38"/>
      <c r="Y18" s="230"/>
      <c r="Z18" s="242"/>
      <c r="AA18" s="242"/>
      <c r="AB18" s="242"/>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242"/>
      <c r="BK18" s="242"/>
      <c r="BL18" s="242"/>
      <c r="BM18" s="93"/>
      <c r="BN18" s="93"/>
      <c r="BO18" s="93"/>
      <c r="BP18" s="93"/>
      <c r="BQ18" s="96"/>
      <c r="BR18" s="96"/>
      <c r="BS18" s="96"/>
      <c r="BT18" s="96"/>
    </row>
    <row r="19" spans="1:72">
      <c r="A19" s="19" t="s">
        <v>44</v>
      </c>
      <c r="B19" s="84" t="s">
        <v>543</v>
      </c>
      <c r="C19" s="84" t="s">
        <v>522</v>
      </c>
      <c r="D19" s="84" t="s">
        <v>504</v>
      </c>
      <c r="E19" s="84" t="s">
        <v>634</v>
      </c>
      <c r="F19" s="84" t="s">
        <v>635</v>
      </c>
      <c r="G19" s="84" t="s">
        <v>636</v>
      </c>
      <c r="H19" s="84" t="s">
        <v>637</v>
      </c>
      <c r="I19" s="84" t="s">
        <v>480</v>
      </c>
      <c r="J19" s="84" t="s">
        <v>477</v>
      </c>
      <c r="K19" s="84" t="s">
        <v>470</v>
      </c>
      <c r="L19" s="84" t="s">
        <v>466</v>
      </c>
      <c r="M19" s="84" t="s">
        <v>459</v>
      </c>
      <c r="N19" s="84" t="s">
        <v>451</v>
      </c>
      <c r="O19" s="84" t="s">
        <v>447</v>
      </c>
      <c r="P19" s="84" t="s">
        <v>439</v>
      </c>
      <c r="Q19" s="84" t="s">
        <v>431</v>
      </c>
      <c r="R19" s="84" t="s">
        <v>414</v>
      </c>
      <c r="S19" s="84" t="s">
        <v>397</v>
      </c>
      <c r="T19" s="84" t="s">
        <v>395</v>
      </c>
      <c r="U19" s="84" t="s">
        <v>389</v>
      </c>
      <c r="V19" s="84" t="s">
        <v>382</v>
      </c>
      <c r="W19" s="84" t="s">
        <v>370</v>
      </c>
      <c r="X19" s="84" t="s">
        <v>315</v>
      </c>
      <c r="Y19" s="84" t="s">
        <v>302</v>
      </c>
      <c r="Z19" s="84" t="s">
        <v>274</v>
      </c>
      <c r="AA19" s="84" t="s">
        <v>241</v>
      </c>
      <c r="AB19" s="84" t="s">
        <v>45</v>
      </c>
      <c r="AC19" s="84" t="s">
        <v>46</v>
      </c>
      <c r="AD19" s="84" t="s">
        <v>47</v>
      </c>
      <c r="AE19" s="84" t="s">
        <v>48</v>
      </c>
      <c r="AF19" s="84" t="s">
        <v>49</v>
      </c>
      <c r="AG19" s="84" t="s">
        <v>50</v>
      </c>
      <c r="AH19" s="84" t="s">
        <v>51</v>
      </c>
      <c r="AI19" s="84" t="s">
        <v>52</v>
      </c>
      <c r="AJ19" s="84" t="s">
        <v>53</v>
      </c>
      <c r="AK19" s="84"/>
      <c r="AL19" s="84" t="s">
        <v>544</v>
      </c>
      <c r="AM19" s="84" t="s">
        <v>523</v>
      </c>
      <c r="AN19" s="84" t="s">
        <v>505</v>
      </c>
      <c r="AO19" s="84" t="s">
        <v>681</v>
      </c>
      <c r="AP19" s="84" t="s">
        <v>682</v>
      </c>
      <c r="AQ19" s="84" t="s">
        <v>683</v>
      </c>
      <c r="AR19" s="84" t="s">
        <v>684</v>
      </c>
      <c r="AS19" s="84" t="s">
        <v>481</v>
      </c>
      <c r="AT19" s="84" t="s">
        <v>478</v>
      </c>
      <c r="AU19" s="84" t="s">
        <v>471</v>
      </c>
      <c r="AV19" s="84" t="s">
        <v>467</v>
      </c>
      <c r="AW19" s="84" t="s">
        <v>460</v>
      </c>
      <c r="AX19" s="84" t="s">
        <v>456</v>
      </c>
      <c r="AY19" s="84" t="s">
        <v>457</v>
      </c>
      <c r="AZ19" s="84" t="s">
        <v>458</v>
      </c>
      <c r="BA19" s="84" t="s">
        <v>432</v>
      </c>
      <c r="BB19" s="84" t="s">
        <v>416</v>
      </c>
      <c r="BC19" s="84" t="s">
        <v>398</v>
      </c>
      <c r="BD19" s="84" t="s">
        <v>394</v>
      </c>
      <c r="BE19" s="84" t="s">
        <v>391</v>
      </c>
      <c r="BF19" s="84" t="s">
        <v>383</v>
      </c>
      <c r="BG19" s="84" t="s">
        <v>369</v>
      </c>
      <c r="BH19" s="84" t="s">
        <v>385</v>
      </c>
      <c r="BI19" s="243" t="s">
        <v>303</v>
      </c>
      <c r="BJ19" s="243" t="s">
        <v>275</v>
      </c>
      <c r="BK19" s="243" t="s">
        <v>243</v>
      </c>
      <c r="BL19" s="243" t="s">
        <v>205</v>
      </c>
      <c r="BM19" s="243" t="s">
        <v>54</v>
      </c>
      <c r="BN19" s="243" t="s">
        <v>127</v>
      </c>
      <c r="BO19" s="243" t="s">
        <v>128</v>
      </c>
      <c r="BP19" s="243" t="s">
        <v>129</v>
      </c>
      <c r="BQ19" s="243" t="s">
        <v>55</v>
      </c>
      <c r="BR19" s="243" t="s">
        <v>130</v>
      </c>
      <c r="BS19" s="243" t="s">
        <v>131</v>
      </c>
      <c r="BT19" s="243" t="s">
        <v>132</v>
      </c>
    </row>
    <row r="20" spans="1:72">
      <c r="A20" s="21" t="s">
        <v>12</v>
      </c>
      <c r="B20" s="21"/>
      <c r="C20" s="21"/>
      <c r="D20" s="21"/>
      <c r="E20" s="21"/>
      <c r="F20" s="21"/>
      <c r="G20" s="21"/>
      <c r="H20" s="21"/>
      <c r="I20" s="21"/>
      <c r="J20" s="21"/>
      <c r="K20" s="21"/>
      <c r="L20" s="21"/>
      <c r="M20" s="21"/>
      <c r="N20" s="21"/>
      <c r="O20" s="21"/>
      <c r="P20" s="21"/>
      <c r="Q20" s="21"/>
      <c r="R20" s="21"/>
      <c r="S20" s="21"/>
      <c r="T20" s="21"/>
      <c r="U20" s="21"/>
      <c r="V20" s="21"/>
      <c r="W20" s="21"/>
      <c r="X20" s="21"/>
      <c r="Y20" s="226"/>
      <c r="Z20" s="114"/>
      <c r="AA20" s="114"/>
      <c r="AB20" s="114"/>
      <c r="AC20" s="97"/>
      <c r="AD20" s="97"/>
      <c r="AE20" s="97"/>
      <c r="AF20" s="97"/>
      <c r="AG20" s="97"/>
      <c r="AH20" s="97"/>
      <c r="AI20" s="97"/>
      <c r="AJ20" s="97"/>
      <c r="AK20" s="97"/>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114"/>
      <c r="BJ20" s="114"/>
      <c r="BK20" s="114"/>
      <c r="BL20" s="114"/>
      <c r="BM20" s="97"/>
      <c r="BN20" s="97"/>
      <c r="BO20" s="97"/>
      <c r="BP20" s="97"/>
      <c r="BQ20" s="98"/>
      <c r="BR20" s="98"/>
      <c r="BS20" s="98"/>
      <c r="BT20" s="98"/>
    </row>
    <row r="21" spans="1:72">
      <c r="A21" s="38" t="s">
        <v>56</v>
      </c>
      <c r="B21" s="206">
        <v>104.48399999999998</v>
      </c>
      <c r="C21" s="88">
        <v>87.606999999999999</v>
      </c>
      <c r="D21" s="88">
        <v>80.075999999999993</v>
      </c>
      <c r="E21" s="88">
        <v>59.739999999999995</v>
      </c>
      <c r="F21" s="88">
        <v>33.734999999999999</v>
      </c>
      <c r="G21" s="88">
        <v>22.963000000000005</v>
      </c>
      <c r="H21" s="88">
        <v>20.74</v>
      </c>
      <c r="I21" s="88">
        <v>19.677999999999997</v>
      </c>
      <c r="J21" s="88">
        <v>18.698</v>
      </c>
      <c r="K21" s="88">
        <v>18.716000000000001</v>
      </c>
      <c r="L21" s="88">
        <v>20.018000000000001</v>
      </c>
      <c r="M21" s="88">
        <v>31.994</v>
      </c>
      <c r="N21" s="88">
        <v>31.033000000000001</v>
      </c>
      <c r="O21" s="88">
        <v>30.64</v>
      </c>
      <c r="P21" s="88">
        <v>32.051000000000002</v>
      </c>
      <c r="Q21" s="88">
        <v>32.074000000000012</v>
      </c>
      <c r="R21" s="88">
        <v>33.049999999999997</v>
      </c>
      <c r="S21" s="88">
        <v>39.278999999999996</v>
      </c>
      <c r="T21" s="88">
        <v>40.777000000000001</v>
      </c>
      <c r="U21" s="88">
        <v>43.167999999999992</v>
      </c>
      <c r="V21" s="88">
        <v>47.333000000000013</v>
      </c>
      <c r="W21" s="88">
        <v>46.34</v>
      </c>
      <c r="X21" s="88">
        <v>48.602999999999994</v>
      </c>
      <c r="Y21" s="92">
        <v>49.695999999999998</v>
      </c>
      <c r="Z21" s="92">
        <v>50.056999999999988</v>
      </c>
      <c r="AA21" s="92">
        <v>53.874000000000009</v>
      </c>
      <c r="AB21" s="92">
        <v>60.281999999999996</v>
      </c>
      <c r="AC21" s="92">
        <v>60.265000000000001</v>
      </c>
      <c r="AD21" s="92">
        <v>60.566000000000003</v>
      </c>
      <c r="AE21" s="92">
        <v>63.203000000000003</v>
      </c>
      <c r="AF21" s="92">
        <v>62.889000000000003</v>
      </c>
      <c r="AG21" s="92">
        <v>56.265000000000001</v>
      </c>
      <c r="AH21" s="92">
        <v>73.093000000000004</v>
      </c>
      <c r="AI21" s="92">
        <v>60.008000000000003</v>
      </c>
      <c r="AJ21" s="92">
        <v>54.094999999999999</v>
      </c>
      <c r="AK21" s="92"/>
      <c r="AL21" s="348">
        <v>272.16699999999997</v>
      </c>
      <c r="AM21" s="92">
        <v>167.68299999999999</v>
      </c>
      <c r="AN21" s="92">
        <v>80.075999999999993</v>
      </c>
      <c r="AO21" s="92">
        <v>137.178</v>
      </c>
      <c r="AP21" s="92">
        <v>77.438000000000002</v>
      </c>
      <c r="AQ21" s="92">
        <v>43.703000000000003</v>
      </c>
      <c r="AR21" s="92">
        <v>20.74</v>
      </c>
      <c r="AS21" s="92">
        <v>77.11</v>
      </c>
      <c r="AT21" s="92">
        <v>57.432000000000002</v>
      </c>
      <c r="AU21" s="92">
        <v>38.734000000000002</v>
      </c>
      <c r="AV21" s="92">
        <v>20.018000000000001</v>
      </c>
      <c r="AW21" s="92">
        <v>125.718</v>
      </c>
      <c r="AX21" s="92">
        <v>93.724000000000004</v>
      </c>
      <c r="AY21" s="92">
        <v>62.691000000000003</v>
      </c>
      <c r="AZ21" s="92">
        <v>32.051000000000002</v>
      </c>
      <c r="BA21" s="92">
        <v>145.18</v>
      </c>
      <c r="BB21" s="92">
        <v>113.10599999999999</v>
      </c>
      <c r="BC21" s="92">
        <v>80.055999999999997</v>
      </c>
      <c r="BD21" s="92">
        <v>40.777000000000001</v>
      </c>
      <c r="BE21" s="92">
        <v>185.44399999999999</v>
      </c>
      <c r="BF21" s="92">
        <v>142.27600000000001</v>
      </c>
      <c r="BG21" s="92">
        <v>94.942999999999998</v>
      </c>
      <c r="BH21" s="92">
        <v>48.602999999999994</v>
      </c>
      <c r="BI21" s="92">
        <v>213.90899999999999</v>
      </c>
      <c r="BJ21" s="92">
        <v>164.21299999999999</v>
      </c>
      <c r="BK21" s="92">
        <v>114.15600000000001</v>
      </c>
      <c r="BL21" s="92">
        <v>60.281999999999996</v>
      </c>
      <c r="BM21" s="92">
        <v>246.923</v>
      </c>
      <c r="BN21" s="92">
        <v>186.65799999999999</v>
      </c>
      <c r="BO21" s="92">
        <v>126.092</v>
      </c>
      <c r="BP21" s="92">
        <v>62.889000000000003</v>
      </c>
      <c r="BQ21" s="92">
        <v>243.46100000000001</v>
      </c>
      <c r="BR21" s="92">
        <v>187.196</v>
      </c>
      <c r="BS21" s="92">
        <v>114.10299999999999</v>
      </c>
      <c r="BT21" s="92">
        <v>54.094999999999999</v>
      </c>
    </row>
    <row r="22" spans="1:72">
      <c r="A22" s="38" t="s">
        <v>133</v>
      </c>
      <c r="B22" s="206">
        <v>16.999999999999996</v>
      </c>
      <c r="C22" s="88">
        <v>15.688000000000001</v>
      </c>
      <c r="D22" s="88">
        <v>14.929</v>
      </c>
      <c r="E22" s="88">
        <v>15.898000000000003</v>
      </c>
      <c r="F22" s="88">
        <v>16.303999999999998</v>
      </c>
      <c r="G22" s="88">
        <v>15.798000000000002</v>
      </c>
      <c r="H22" s="88">
        <v>13.763999999999999</v>
      </c>
      <c r="I22" s="88">
        <v>12.609000000000002</v>
      </c>
      <c r="J22" s="88">
        <v>12.163999999999998</v>
      </c>
      <c r="K22" s="88">
        <v>10.401999999999999</v>
      </c>
      <c r="L22" s="88">
        <v>10.362</v>
      </c>
      <c r="M22" s="88">
        <v>11.384999999999998</v>
      </c>
      <c r="N22" s="88">
        <v>7.0549999999999997</v>
      </c>
      <c r="O22" s="88">
        <v>7.6639999999999997</v>
      </c>
      <c r="P22" s="88">
        <v>11.266</v>
      </c>
      <c r="Q22" s="88">
        <v>11.585999999999999</v>
      </c>
      <c r="R22" s="88">
        <v>11.389999999999997</v>
      </c>
      <c r="S22" s="88">
        <v>11.535000000000002</v>
      </c>
      <c r="T22" s="88">
        <v>10.090999999999999</v>
      </c>
      <c r="U22" s="88">
        <v>10.748999999999993</v>
      </c>
      <c r="V22" s="88">
        <v>12.457000000000003</v>
      </c>
      <c r="W22" s="88">
        <v>11.075000000000001</v>
      </c>
      <c r="X22" s="88">
        <v>11.821</v>
      </c>
      <c r="Y22" s="92">
        <v>11.869999999999997</v>
      </c>
      <c r="Z22" s="92">
        <v>12.413</v>
      </c>
      <c r="AA22" s="92">
        <v>11.649000000000001</v>
      </c>
      <c r="AB22" s="92">
        <v>13.657</v>
      </c>
      <c r="AC22" s="92">
        <v>11.785</v>
      </c>
      <c r="AD22" s="92">
        <v>11.879</v>
      </c>
      <c r="AE22" s="92">
        <v>11.666</v>
      </c>
      <c r="AF22" s="92">
        <v>10.502000000000001</v>
      </c>
      <c r="AG22" s="92">
        <v>13.175000000000001</v>
      </c>
      <c r="AH22" s="92">
        <v>13.718999999999999</v>
      </c>
      <c r="AI22" s="92">
        <v>11.659000000000001</v>
      </c>
      <c r="AJ22" s="92">
        <v>15.593</v>
      </c>
      <c r="AK22" s="92"/>
      <c r="AL22" s="348">
        <v>47.616999999999997</v>
      </c>
      <c r="AM22" s="92">
        <v>30.617000000000001</v>
      </c>
      <c r="AN22" s="92">
        <v>14.929</v>
      </c>
      <c r="AO22" s="92">
        <v>61.764000000000003</v>
      </c>
      <c r="AP22" s="92">
        <v>45.866</v>
      </c>
      <c r="AQ22" s="92">
        <v>29.562000000000001</v>
      </c>
      <c r="AR22" s="92">
        <v>13.763999999999999</v>
      </c>
      <c r="AS22" s="92">
        <v>45.536999999999999</v>
      </c>
      <c r="AT22" s="92">
        <v>32.927999999999997</v>
      </c>
      <c r="AU22" s="92">
        <v>20.763999999999999</v>
      </c>
      <c r="AV22" s="92">
        <v>10.362</v>
      </c>
      <c r="AW22" s="92">
        <v>37.369999999999997</v>
      </c>
      <c r="AX22" s="92">
        <v>25.984999999999999</v>
      </c>
      <c r="AY22" s="92">
        <v>18.93</v>
      </c>
      <c r="AZ22" s="92">
        <v>11.266</v>
      </c>
      <c r="BA22" s="92">
        <v>44.601999999999997</v>
      </c>
      <c r="BB22" s="92">
        <v>33.015999999999998</v>
      </c>
      <c r="BC22" s="92">
        <v>21.626000000000001</v>
      </c>
      <c r="BD22" s="92">
        <v>10.090999999999999</v>
      </c>
      <c r="BE22" s="92">
        <v>46.101999999999997</v>
      </c>
      <c r="BF22" s="92">
        <v>35.353000000000002</v>
      </c>
      <c r="BG22" s="92">
        <v>22.896000000000001</v>
      </c>
      <c r="BH22" s="92">
        <v>11.821</v>
      </c>
      <c r="BI22" s="92">
        <v>49.588999999999999</v>
      </c>
      <c r="BJ22" s="92">
        <v>37.719000000000001</v>
      </c>
      <c r="BK22" s="92">
        <v>25.306000000000001</v>
      </c>
      <c r="BL22" s="92">
        <v>13.657</v>
      </c>
      <c r="BM22" s="92">
        <v>45.832000000000001</v>
      </c>
      <c r="BN22" s="92">
        <v>34.046999999999997</v>
      </c>
      <c r="BO22" s="92">
        <v>22.167999999999999</v>
      </c>
      <c r="BP22" s="92">
        <v>10.502000000000001</v>
      </c>
      <c r="BQ22" s="92">
        <v>54.146000000000001</v>
      </c>
      <c r="BR22" s="92">
        <v>40.970999999999997</v>
      </c>
      <c r="BS22" s="92">
        <v>27.251999999999999</v>
      </c>
      <c r="BT22" s="92">
        <v>15.593</v>
      </c>
    </row>
    <row r="23" spans="1:72">
      <c r="A23" s="38" t="s">
        <v>58</v>
      </c>
      <c r="B23" s="206">
        <v>0.6379999999999999</v>
      </c>
      <c r="C23" s="88">
        <v>0.69900000000000007</v>
      </c>
      <c r="D23" s="88">
        <v>0.59099999999999997</v>
      </c>
      <c r="E23" s="88">
        <v>0.64000000000000012</v>
      </c>
      <c r="F23" s="88">
        <v>0.7350000000000001</v>
      </c>
      <c r="G23" s="88">
        <v>0.6369999999999999</v>
      </c>
      <c r="H23" s="88">
        <v>0.54300000000000004</v>
      </c>
      <c r="I23" s="88">
        <v>0.82700000000000018</v>
      </c>
      <c r="J23" s="88">
        <v>0.55799999999999994</v>
      </c>
      <c r="K23" s="88">
        <v>0.56899999999999995</v>
      </c>
      <c r="L23" s="88">
        <v>0.41599999999999998</v>
      </c>
      <c r="M23" s="88">
        <v>0.55899999999999994</v>
      </c>
      <c r="N23" s="88">
        <v>0.54</v>
      </c>
      <c r="O23" s="88">
        <v>0.34199999999999997</v>
      </c>
      <c r="P23" s="88">
        <v>0.54700000000000004</v>
      </c>
      <c r="Q23" s="88">
        <v>0.72500000000000009</v>
      </c>
      <c r="R23" s="88">
        <v>0.81499999999999995</v>
      </c>
      <c r="S23" s="88">
        <v>0.68499999999999994</v>
      </c>
      <c r="T23" s="88">
        <v>0.67</v>
      </c>
      <c r="U23" s="88">
        <v>0.76400000000000001</v>
      </c>
      <c r="V23" s="88">
        <v>0.83899999999999975</v>
      </c>
      <c r="W23" s="88">
        <v>0.89700000000000002</v>
      </c>
      <c r="X23" s="88">
        <v>1.044</v>
      </c>
      <c r="Y23" s="92">
        <v>2.952</v>
      </c>
      <c r="Z23" s="92">
        <v>-0.18300000000000027</v>
      </c>
      <c r="AA23" s="92">
        <v>1.133</v>
      </c>
      <c r="AB23" s="92">
        <v>1.052</v>
      </c>
      <c r="AC23" s="92">
        <v>1.23</v>
      </c>
      <c r="AD23" s="92">
        <v>1.2929999999999999</v>
      </c>
      <c r="AE23" s="92">
        <v>1.151</v>
      </c>
      <c r="AF23" s="92">
        <v>0.96299999999999997</v>
      </c>
      <c r="AG23" s="92">
        <v>1.077</v>
      </c>
      <c r="AH23" s="92">
        <v>1.226</v>
      </c>
      <c r="AI23" s="92">
        <v>1.0820000000000001</v>
      </c>
      <c r="AJ23" s="92">
        <v>1.1259999999999999</v>
      </c>
      <c r="AK23" s="92"/>
      <c r="AL23" s="348">
        <v>1.9279999999999999</v>
      </c>
      <c r="AM23" s="92">
        <v>1.29</v>
      </c>
      <c r="AN23" s="92">
        <v>0.59099999999999997</v>
      </c>
      <c r="AO23" s="92">
        <v>2.5550000000000002</v>
      </c>
      <c r="AP23" s="92">
        <v>1.915</v>
      </c>
      <c r="AQ23" s="92">
        <v>1.18</v>
      </c>
      <c r="AR23" s="92">
        <v>0.54300000000000004</v>
      </c>
      <c r="AS23" s="92">
        <v>2.37</v>
      </c>
      <c r="AT23" s="92">
        <v>1.5429999999999999</v>
      </c>
      <c r="AU23" s="92">
        <v>0.98499999999999999</v>
      </c>
      <c r="AV23" s="92">
        <v>0.41599999999999998</v>
      </c>
      <c r="AW23" s="92">
        <v>1.988</v>
      </c>
      <c r="AX23" s="92">
        <v>1.429</v>
      </c>
      <c r="AY23" s="92">
        <v>0.88900000000000001</v>
      </c>
      <c r="AZ23" s="92">
        <v>0.54700000000000004</v>
      </c>
      <c r="BA23" s="92">
        <v>2.895</v>
      </c>
      <c r="BB23" s="92">
        <v>2.17</v>
      </c>
      <c r="BC23" s="92">
        <v>1.355</v>
      </c>
      <c r="BD23" s="92">
        <v>0.67</v>
      </c>
      <c r="BE23" s="92">
        <v>3.544</v>
      </c>
      <c r="BF23" s="92">
        <v>2.78</v>
      </c>
      <c r="BG23" s="92">
        <v>1.9410000000000001</v>
      </c>
      <c r="BH23" s="92">
        <v>1.044</v>
      </c>
      <c r="BI23" s="92">
        <v>4.9539999999999997</v>
      </c>
      <c r="BJ23" s="92">
        <v>2.0019999999999998</v>
      </c>
      <c r="BK23" s="92">
        <v>2.1850000000000001</v>
      </c>
      <c r="BL23" s="92">
        <v>1.052</v>
      </c>
      <c r="BM23" s="92">
        <v>4.6369999999999996</v>
      </c>
      <c r="BN23" s="92">
        <v>3.407</v>
      </c>
      <c r="BO23" s="92">
        <v>2.1139999999999999</v>
      </c>
      <c r="BP23" s="92">
        <v>0.96299999999999997</v>
      </c>
      <c r="BQ23" s="92">
        <v>4.5110000000000001</v>
      </c>
      <c r="BR23" s="92">
        <v>3.4340000000000002</v>
      </c>
      <c r="BS23" s="92">
        <v>2.2080000000000002</v>
      </c>
      <c r="BT23" s="92">
        <v>1.1259999999999999</v>
      </c>
    </row>
    <row r="24" spans="1:72">
      <c r="A24" s="19" t="s">
        <v>59</v>
      </c>
      <c r="B24" s="350">
        <v>122.12200000000001</v>
      </c>
      <c r="C24" s="293">
        <v>103.99399999999999</v>
      </c>
      <c r="D24" s="293">
        <v>95.595999999999989</v>
      </c>
      <c r="E24" s="293">
        <v>76.278000000000006</v>
      </c>
      <c r="F24" s="293">
        <v>50.774000000000001</v>
      </c>
      <c r="G24" s="293">
        <v>39.39800000000001</v>
      </c>
      <c r="H24" s="293">
        <v>35.046999999999997</v>
      </c>
      <c r="I24" s="293">
        <v>33.11399999999999</v>
      </c>
      <c r="J24" s="293">
        <v>31.42</v>
      </c>
      <c r="K24" s="293">
        <v>29.687000000000001</v>
      </c>
      <c r="L24" s="293">
        <v>30.796000000000003</v>
      </c>
      <c r="M24" s="293">
        <v>43.937999999999988</v>
      </c>
      <c r="N24" s="293">
        <v>38.628</v>
      </c>
      <c r="O24" s="293">
        <v>38.646000000000008</v>
      </c>
      <c r="P24" s="293">
        <v>43.863999999999997</v>
      </c>
      <c r="Q24" s="293">
        <v>44.385000000000048</v>
      </c>
      <c r="R24" s="293">
        <v>45.254999999999967</v>
      </c>
      <c r="S24" s="293">
        <v>51.499000000000009</v>
      </c>
      <c r="T24" s="293">
        <v>51.537999999999997</v>
      </c>
      <c r="U24" s="293">
        <v>54.681000000000012</v>
      </c>
      <c r="V24" s="293">
        <v>60.628999999999991</v>
      </c>
      <c r="W24" s="293">
        <v>58.311999999999998</v>
      </c>
      <c r="X24" s="293">
        <v>61.468000000000004</v>
      </c>
      <c r="Y24" s="94">
        <v>64.518000000000001</v>
      </c>
      <c r="Z24" s="94">
        <v>62.287000000000006</v>
      </c>
      <c r="AA24" s="94">
        <v>66.655999999999992</v>
      </c>
      <c r="AB24" s="94">
        <v>74.991</v>
      </c>
      <c r="AC24" s="94">
        <v>73.28</v>
      </c>
      <c r="AD24" s="94">
        <v>73.738</v>
      </c>
      <c r="AE24" s="94">
        <v>76.02</v>
      </c>
      <c r="AF24" s="94">
        <v>74.353999999999999</v>
      </c>
      <c r="AG24" s="94">
        <v>70.516999999999996</v>
      </c>
      <c r="AH24" s="94">
        <v>88.037999999999997</v>
      </c>
      <c r="AI24" s="94">
        <v>72.748999999999995</v>
      </c>
      <c r="AJ24" s="94">
        <v>70.813999999999993</v>
      </c>
      <c r="AK24" s="94"/>
      <c r="AL24" s="349">
        <v>321.71199999999999</v>
      </c>
      <c r="AM24" s="94">
        <v>199.58999999999997</v>
      </c>
      <c r="AN24" s="94">
        <v>95.595999999999989</v>
      </c>
      <c r="AO24" s="94">
        <v>201.49700000000001</v>
      </c>
      <c r="AP24" s="94">
        <v>125.21900000000001</v>
      </c>
      <c r="AQ24" s="94">
        <v>74.445000000000007</v>
      </c>
      <c r="AR24" s="94">
        <v>35.046999999999997</v>
      </c>
      <c r="AS24" s="94">
        <v>125.017</v>
      </c>
      <c r="AT24" s="94">
        <v>91.903000000000006</v>
      </c>
      <c r="AU24" s="94">
        <v>60.483000000000004</v>
      </c>
      <c r="AV24" s="94">
        <v>30.796000000000003</v>
      </c>
      <c r="AW24" s="94">
        <v>165.07599999999999</v>
      </c>
      <c r="AX24" s="94">
        <v>121.13800000000001</v>
      </c>
      <c r="AY24" s="94">
        <v>82.51</v>
      </c>
      <c r="AZ24" s="94">
        <v>43.863999999999997</v>
      </c>
      <c r="BA24" s="94">
        <v>192.67700000000002</v>
      </c>
      <c r="BB24" s="94">
        <v>148.29199999999997</v>
      </c>
      <c r="BC24" s="94">
        <v>103.03700000000001</v>
      </c>
      <c r="BD24" s="94">
        <v>51.537999999999997</v>
      </c>
      <c r="BE24" s="94">
        <v>235.09</v>
      </c>
      <c r="BF24" s="94">
        <v>180.40899999999999</v>
      </c>
      <c r="BG24" s="94">
        <v>119.78</v>
      </c>
      <c r="BH24" s="94">
        <v>61.468000000000004</v>
      </c>
      <c r="BI24" s="94">
        <v>268.452</v>
      </c>
      <c r="BJ24" s="94">
        <v>203.934</v>
      </c>
      <c r="BK24" s="94">
        <v>141.64699999999999</v>
      </c>
      <c r="BL24" s="94">
        <v>74.991</v>
      </c>
      <c r="BM24" s="94">
        <v>297.392</v>
      </c>
      <c r="BN24" s="94">
        <v>224.11199999999999</v>
      </c>
      <c r="BO24" s="94">
        <v>150.374</v>
      </c>
      <c r="BP24" s="94">
        <v>74.353999999999999</v>
      </c>
      <c r="BQ24" s="94">
        <v>302.11799999999999</v>
      </c>
      <c r="BR24" s="94">
        <v>231.601</v>
      </c>
      <c r="BS24" s="94">
        <v>143.56299999999999</v>
      </c>
      <c r="BT24" s="94">
        <v>70.813999999999993</v>
      </c>
    </row>
    <row r="25" spans="1:72">
      <c r="A25" s="19" t="s">
        <v>62</v>
      </c>
      <c r="B25" s="350">
        <v>-43.183999999999997</v>
      </c>
      <c r="C25" s="293">
        <v>-35.635000000000005</v>
      </c>
      <c r="D25" s="293">
        <v>-40.680999999999997</v>
      </c>
      <c r="E25" s="293">
        <v>-39.548000000000016</v>
      </c>
      <c r="F25" s="293">
        <v>-34.935999999999993</v>
      </c>
      <c r="G25" s="293">
        <v>-38.401000000000003</v>
      </c>
      <c r="H25" s="293">
        <v>-41.235999999999997</v>
      </c>
      <c r="I25" s="293">
        <v>-42.721999999999994</v>
      </c>
      <c r="J25" s="293">
        <v>-40.884999999999991</v>
      </c>
      <c r="K25" s="293">
        <v>-31.525000000000006</v>
      </c>
      <c r="L25" s="293">
        <v>-42.103999999999999</v>
      </c>
      <c r="M25" s="293">
        <v>-40.436999999999998</v>
      </c>
      <c r="N25" s="293">
        <v>-38.65100000000001</v>
      </c>
      <c r="O25" s="293">
        <v>-38.806999999999995</v>
      </c>
      <c r="P25" s="293">
        <v>-39.094000000000001</v>
      </c>
      <c r="Q25" s="293">
        <v>-40.801999999999992</v>
      </c>
      <c r="R25" s="293">
        <v>-43.300000000000011</v>
      </c>
      <c r="S25" s="293">
        <v>-42.173999999999992</v>
      </c>
      <c r="T25" s="293">
        <v>-45.206000000000003</v>
      </c>
      <c r="U25" s="293">
        <v>-42.193999999999988</v>
      </c>
      <c r="V25" s="293">
        <v>-41.774000000000001</v>
      </c>
      <c r="W25" s="293">
        <v>-63.015000000000001</v>
      </c>
      <c r="X25" s="293">
        <v>-26.704999999999998</v>
      </c>
      <c r="Y25" s="94">
        <v>-25.823999999999998</v>
      </c>
      <c r="Z25" s="94">
        <v>-28.614000000000004</v>
      </c>
      <c r="AA25" s="94">
        <v>-28.145999999999997</v>
      </c>
      <c r="AB25" s="94">
        <v>-29.02</v>
      </c>
      <c r="AC25" s="94">
        <v>-29.704000000000001</v>
      </c>
      <c r="AD25" s="94">
        <v>-27.672000000000001</v>
      </c>
      <c r="AE25" s="94">
        <v>-30.103999999999999</v>
      </c>
      <c r="AF25" s="94">
        <v>-29.695</v>
      </c>
      <c r="AG25" s="94">
        <v>-31.414000000000001</v>
      </c>
      <c r="AH25" s="94">
        <v>-30.414999999999999</v>
      </c>
      <c r="AI25" s="94">
        <v>-29.753</v>
      </c>
      <c r="AJ25" s="94">
        <v>-29.036000000000001</v>
      </c>
      <c r="AK25" s="94"/>
      <c r="AL25" s="349">
        <v>-119.5</v>
      </c>
      <c r="AM25" s="94">
        <v>-76.316000000000003</v>
      </c>
      <c r="AN25" s="94">
        <v>-40.680999999999997</v>
      </c>
      <c r="AO25" s="94">
        <v>-154.12100000000001</v>
      </c>
      <c r="AP25" s="94">
        <v>-114.57299999999999</v>
      </c>
      <c r="AQ25" s="94">
        <v>-79.637</v>
      </c>
      <c r="AR25" s="94">
        <v>-41.235999999999997</v>
      </c>
      <c r="AS25" s="94">
        <v>-157.23599999999999</v>
      </c>
      <c r="AT25" s="94">
        <v>-114.514</v>
      </c>
      <c r="AU25" s="94">
        <v>-73.629000000000005</v>
      </c>
      <c r="AV25" s="94">
        <v>-42.103999999999999</v>
      </c>
      <c r="AW25" s="94">
        <v>-156.989</v>
      </c>
      <c r="AX25" s="94">
        <v>-116.55200000000001</v>
      </c>
      <c r="AY25" s="94">
        <v>-77.900999999999996</v>
      </c>
      <c r="AZ25" s="94">
        <v>-39.094000000000001</v>
      </c>
      <c r="BA25" s="94">
        <v>-171.482</v>
      </c>
      <c r="BB25" s="94">
        <v>-130.68</v>
      </c>
      <c r="BC25" s="94">
        <v>-87.38</v>
      </c>
      <c r="BD25" s="94">
        <v>-45.206000000000003</v>
      </c>
      <c r="BE25" s="94">
        <v>-173.68799999999999</v>
      </c>
      <c r="BF25" s="94">
        <v>-131.494</v>
      </c>
      <c r="BG25" s="94">
        <v>-89.72</v>
      </c>
      <c r="BH25" s="94">
        <v>-26.704999999999998</v>
      </c>
      <c r="BI25" s="94">
        <v>-111.604</v>
      </c>
      <c r="BJ25" s="94">
        <v>-85.78</v>
      </c>
      <c r="BK25" s="94">
        <v>-57.165999999999997</v>
      </c>
      <c r="BL25" s="94">
        <v>-29.02</v>
      </c>
      <c r="BM25" s="94">
        <v>-117.175</v>
      </c>
      <c r="BN25" s="94">
        <v>-87.471000000000004</v>
      </c>
      <c r="BO25" s="94">
        <v>-59.798999999999999</v>
      </c>
      <c r="BP25" s="94">
        <v>-29.695</v>
      </c>
      <c r="BQ25" s="94">
        <v>-120.61799999999999</v>
      </c>
      <c r="BR25" s="94">
        <v>-89.203999999999994</v>
      </c>
      <c r="BS25" s="94">
        <v>-58.789000000000001</v>
      </c>
      <c r="BT25" s="94">
        <v>-29.036000000000001</v>
      </c>
    </row>
    <row r="26" spans="1:72">
      <c r="A26" s="19" t="s">
        <v>134</v>
      </c>
      <c r="B26" s="350">
        <v>78.938000000000017</v>
      </c>
      <c r="C26" s="293">
        <v>68.35899999999998</v>
      </c>
      <c r="D26" s="293">
        <v>54.914999999999992</v>
      </c>
      <c r="E26" s="293">
        <v>36.72999999999999</v>
      </c>
      <c r="F26" s="293">
        <v>15.838000000000008</v>
      </c>
      <c r="G26" s="293">
        <v>0.99700000000000699</v>
      </c>
      <c r="H26" s="293">
        <v>-6.1890000000000001</v>
      </c>
      <c r="I26" s="293">
        <v>-9.6080000000000041</v>
      </c>
      <c r="J26" s="293">
        <v>-9.4649999999999892</v>
      </c>
      <c r="K26" s="293">
        <v>-1.8380000000000045</v>
      </c>
      <c r="L26" s="293">
        <v>-11.307999999999996</v>
      </c>
      <c r="M26" s="293">
        <v>3.5009999999999906</v>
      </c>
      <c r="N26" s="293">
        <v>-2.3000000000010346E-2</v>
      </c>
      <c r="O26" s="293">
        <v>-0.16099999999998715</v>
      </c>
      <c r="P26" s="293">
        <v>4.769999999999996</v>
      </c>
      <c r="Q26" s="293">
        <v>3.5830000000000553</v>
      </c>
      <c r="R26" s="293">
        <v>1.9549999999999557</v>
      </c>
      <c r="S26" s="293">
        <v>9.3250000000000099</v>
      </c>
      <c r="T26" s="293">
        <v>6.3319999999999999</v>
      </c>
      <c r="U26" s="293">
        <v>12.487000000000016</v>
      </c>
      <c r="V26" s="293">
        <v>18.854999999999993</v>
      </c>
      <c r="W26" s="293">
        <v>-4.7029999999999994</v>
      </c>
      <c r="X26" s="293">
        <v>34.762999999999998</v>
      </c>
      <c r="Y26" s="94">
        <v>38.694000000000017</v>
      </c>
      <c r="Z26" s="94">
        <v>33.673000000000002</v>
      </c>
      <c r="AA26" s="94">
        <v>38.51</v>
      </c>
      <c r="AB26" s="94">
        <v>45.970999999999997</v>
      </c>
      <c r="AC26" s="94">
        <v>43.576000000000001</v>
      </c>
      <c r="AD26" s="94">
        <v>46.066000000000003</v>
      </c>
      <c r="AE26" s="94">
        <v>45.915999999999997</v>
      </c>
      <c r="AF26" s="94">
        <v>44.658999999999999</v>
      </c>
      <c r="AG26" s="94">
        <v>39.103000000000002</v>
      </c>
      <c r="AH26" s="94">
        <v>57.622999999999998</v>
      </c>
      <c r="AI26" s="94">
        <v>42.996000000000002</v>
      </c>
      <c r="AJ26" s="94">
        <v>41.777999999999999</v>
      </c>
      <c r="AK26" s="94"/>
      <c r="AL26" s="349">
        <v>202.21199999999999</v>
      </c>
      <c r="AM26" s="94">
        <v>123.27399999999997</v>
      </c>
      <c r="AN26" s="94">
        <v>54.914999999999992</v>
      </c>
      <c r="AO26" s="94">
        <v>47.376000000000005</v>
      </c>
      <c r="AP26" s="94">
        <v>10.646000000000015</v>
      </c>
      <c r="AQ26" s="94">
        <v>-5.1919999999999931</v>
      </c>
      <c r="AR26" s="94">
        <v>-6.1890000000000001</v>
      </c>
      <c r="AS26" s="94">
        <v>-32.218999999999994</v>
      </c>
      <c r="AT26" s="94">
        <v>-22.61099999999999</v>
      </c>
      <c r="AU26" s="94">
        <v>-13.146000000000001</v>
      </c>
      <c r="AV26" s="94">
        <v>-11.307999999999996</v>
      </c>
      <c r="AW26" s="94">
        <v>8.0869999999999891</v>
      </c>
      <c r="AX26" s="94">
        <v>4.5859999999999985</v>
      </c>
      <c r="AY26" s="94">
        <v>4.6090000000000089</v>
      </c>
      <c r="AZ26" s="94">
        <v>4.769999999999996</v>
      </c>
      <c r="BA26" s="94">
        <v>21.195000000000022</v>
      </c>
      <c r="BB26" s="94">
        <v>17.611999999999966</v>
      </c>
      <c r="BC26" s="94">
        <v>15.657000000000011</v>
      </c>
      <c r="BD26" s="94">
        <v>6.3319999999999999</v>
      </c>
      <c r="BE26" s="94">
        <v>61.402000000000001</v>
      </c>
      <c r="BF26" s="94">
        <v>48.914999999999992</v>
      </c>
      <c r="BG26" s="94">
        <v>30.06</v>
      </c>
      <c r="BH26" s="94">
        <v>34.762999999999998</v>
      </c>
      <c r="BI26" s="94">
        <v>156.84800000000001</v>
      </c>
      <c r="BJ26" s="94">
        <v>118.154</v>
      </c>
      <c r="BK26" s="94">
        <v>84.480999999999995</v>
      </c>
      <c r="BL26" s="94">
        <v>45.970999999999997</v>
      </c>
      <c r="BM26" s="94">
        <v>180.21700000000001</v>
      </c>
      <c r="BN26" s="94">
        <v>136.64099999999999</v>
      </c>
      <c r="BO26" s="94">
        <v>90.575000000000003</v>
      </c>
      <c r="BP26" s="94">
        <v>44.658999999999999</v>
      </c>
      <c r="BQ26" s="94">
        <v>181.5</v>
      </c>
      <c r="BR26" s="94">
        <v>142.39699999999999</v>
      </c>
      <c r="BS26" s="94">
        <v>84.774000000000001</v>
      </c>
      <c r="BT26" s="94">
        <v>41.777999999999999</v>
      </c>
    </row>
    <row r="27" spans="1:72" ht="29.25" customHeight="1">
      <c r="A27" s="90" t="s">
        <v>603</v>
      </c>
      <c r="B27" s="206">
        <v>-1.2050000000000001</v>
      </c>
      <c r="C27" s="88">
        <v>-2.104000000000001</v>
      </c>
      <c r="D27" s="88">
        <v>-6.6829999999999998</v>
      </c>
      <c r="E27" s="88">
        <v>1.3050000000000002</v>
      </c>
      <c r="F27" s="88">
        <v>-1.03</v>
      </c>
      <c r="G27" s="88">
        <v>0.57599999999999996</v>
      </c>
      <c r="H27" s="88">
        <v>-0.16700000000000001</v>
      </c>
      <c r="I27" s="88">
        <v>2.5309999999999988</v>
      </c>
      <c r="J27" s="88">
        <v>-1.4710000000000001</v>
      </c>
      <c r="K27" s="88">
        <v>5.7900000000000009</v>
      </c>
      <c r="L27" s="88">
        <v>6.3339999999999996</v>
      </c>
      <c r="M27" s="88">
        <v>-7.7780000000000005</v>
      </c>
      <c r="N27" s="88">
        <v>0.85599999999999987</v>
      </c>
      <c r="O27" s="88">
        <v>4.7290000000000001</v>
      </c>
      <c r="P27" s="88">
        <v>-3.1</v>
      </c>
      <c r="Q27" s="88">
        <v>1.968</v>
      </c>
      <c r="R27" s="88">
        <v>8.1580000000000013</v>
      </c>
      <c r="S27" s="88">
        <v>-9.3049999999999997</v>
      </c>
      <c r="T27" s="88">
        <v>-6.13</v>
      </c>
      <c r="U27" s="88">
        <v>15.238999999999999</v>
      </c>
      <c r="V27" s="88">
        <v>-5.2320000000000011</v>
      </c>
      <c r="W27" s="88">
        <v>-15.511999999999999</v>
      </c>
      <c r="X27" s="88">
        <v>-1.266</v>
      </c>
      <c r="Y27" s="92">
        <v>7.0000000000000284E-2</v>
      </c>
      <c r="Z27" s="92">
        <v>-4.3420000000000023</v>
      </c>
      <c r="AA27" s="92">
        <v>-40.308</v>
      </c>
      <c r="AB27" s="92">
        <v>9.8710000000000004</v>
      </c>
      <c r="AC27" s="92">
        <v>-12.952999999999999</v>
      </c>
      <c r="AD27" s="92">
        <v>4.3079999999999998</v>
      </c>
      <c r="AE27" s="92">
        <v>16.228000000000002</v>
      </c>
      <c r="AF27" s="92">
        <v>11.497</v>
      </c>
      <c r="AG27" s="92">
        <v>11.154</v>
      </c>
      <c r="AH27" s="92">
        <v>-25.03</v>
      </c>
      <c r="AI27" s="92">
        <v>58.003999999999998</v>
      </c>
      <c r="AJ27" s="92">
        <v>-12.297000000000001</v>
      </c>
      <c r="AK27" s="92"/>
      <c r="AL27" s="348">
        <v>-9.9920000000000009</v>
      </c>
      <c r="AM27" s="92">
        <v>-8.7870000000000008</v>
      </c>
      <c r="AN27" s="92">
        <v>-6.6829999999999998</v>
      </c>
      <c r="AO27" s="92">
        <v>0.68400000000000005</v>
      </c>
      <c r="AP27" s="92">
        <v>-0.621</v>
      </c>
      <c r="AQ27" s="92">
        <v>0.40899999999999997</v>
      </c>
      <c r="AR27" s="92">
        <v>-0.16700000000000001</v>
      </c>
      <c r="AS27" s="92">
        <v>13.183999999999999</v>
      </c>
      <c r="AT27" s="92">
        <v>10.653</v>
      </c>
      <c r="AU27" s="92">
        <v>12.124000000000001</v>
      </c>
      <c r="AV27" s="92">
        <v>6.3339999999999996</v>
      </c>
      <c r="AW27" s="92">
        <v>-5.2930000000000001</v>
      </c>
      <c r="AX27" s="92">
        <v>2.4849999999999999</v>
      </c>
      <c r="AY27" s="92">
        <v>1.629</v>
      </c>
      <c r="AZ27" s="92">
        <v>-3.1</v>
      </c>
      <c r="BA27" s="92">
        <v>-5.3090000000000002</v>
      </c>
      <c r="BB27" s="92">
        <v>-7.2770000000000001</v>
      </c>
      <c r="BC27" s="92">
        <v>-15.435</v>
      </c>
      <c r="BD27" s="92">
        <v>-6.13</v>
      </c>
      <c r="BE27" s="92">
        <v>-6.7709999999999999</v>
      </c>
      <c r="BF27" s="92">
        <v>-22.01</v>
      </c>
      <c r="BG27" s="92">
        <v>-16.777999999999999</v>
      </c>
      <c r="BH27" s="92">
        <v>-1.266</v>
      </c>
      <c r="BI27" s="92">
        <v>-34.709000000000003</v>
      </c>
      <c r="BJ27" s="92">
        <v>-34.779000000000003</v>
      </c>
      <c r="BK27" s="92">
        <v>-30.437000000000001</v>
      </c>
      <c r="BL27" s="92">
        <v>9.8710000000000004</v>
      </c>
      <c r="BM27" s="92">
        <v>19.079999999999998</v>
      </c>
      <c r="BN27" s="92">
        <v>32.033000000000001</v>
      </c>
      <c r="BO27" s="92">
        <v>27.725000000000001</v>
      </c>
      <c r="BP27" s="92">
        <v>11.497</v>
      </c>
      <c r="BQ27" s="92">
        <v>31.831</v>
      </c>
      <c r="BR27" s="92">
        <v>20.677</v>
      </c>
      <c r="BS27" s="92">
        <v>45.707000000000001</v>
      </c>
      <c r="BT27" s="92">
        <v>-12.297000000000001</v>
      </c>
    </row>
    <row r="28" spans="1:72">
      <c r="A28" s="38" t="s">
        <v>135</v>
      </c>
      <c r="B28" s="206">
        <v>0</v>
      </c>
      <c r="C28" s="88">
        <v>0</v>
      </c>
      <c r="D28" s="88">
        <v>0</v>
      </c>
      <c r="E28" s="88">
        <v>0</v>
      </c>
      <c r="F28" s="88">
        <v>0</v>
      </c>
      <c r="G28" s="88">
        <v>0</v>
      </c>
      <c r="H28" s="88">
        <v>0</v>
      </c>
      <c r="I28" s="88">
        <v>0</v>
      </c>
      <c r="J28" s="88">
        <v>0</v>
      </c>
      <c r="K28" s="88">
        <v>0</v>
      </c>
      <c r="L28" s="88">
        <v>0</v>
      </c>
      <c r="M28" s="88">
        <v>0</v>
      </c>
      <c r="N28" s="88">
        <v>0</v>
      </c>
      <c r="O28" s="88">
        <v>0</v>
      </c>
      <c r="P28" s="88">
        <v>0</v>
      </c>
      <c r="Q28" s="88">
        <v>0</v>
      </c>
      <c r="R28" s="88">
        <v>0</v>
      </c>
      <c r="S28" s="88">
        <v>0</v>
      </c>
      <c r="T28" s="88">
        <v>0</v>
      </c>
      <c r="U28" s="88">
        <v>0</v>
      </c>
      <c r="V28" s="88">
        <v>0</v>
      </c>
      <c r="W28" s="88">
        <v>0</v>
      </c>
      <c r="X28" s="88">
        <v>0</v>
      </c>
      <c r="Y28" s="92">
        <v>0</v>
      </c>
      <c r="Z28" s="92">
        <v>0</v>
      </c>
      <c r="AA28" s="92">
        <v>0</v>
      </c>
      <c r="AB28" s="92">
        <v>0</v>
      </c>
      <c r="AC28" s="92">
        <v>0</v>
      </c>
      <c r="AD28" s="92">
        <v>0</v>
      </c>
      <c r="AE28" s="92">
        <v>0</v>
      </c>
      <c r="AF28" s="92">
        <v>0</v>
      </c>
      <c r="AG28" s="92">
        <v>0</v>
      </c>
      <c r="AH28" s="92">
        <v>0</v>
      </c>
      <c r="AI28" s="92">
        <v>0</v>
      </c>
      <c r="AJ28" s="92">
        <v>0</v>
      </c>
      <c r="AK28" s="92"/>
      <c r="AL28" s="348">
        <v>0</v>
      </c>
      <c r="AM28" s="92">
        <v>0</v>
      </c>
      <c r="AN28" s="92">
        <v>0</v>
      </c>
      <c r="AO28" s="92">
        <v>0</v>
      </c>
      <c r="AP28" s="92">
        <v>0</v>
      </c>
      <c r="AQ28" s="92">
        <v>0</v>
      </c>
      <c r="AR28" s="92">
        <v>0</v>
      </c>
      <c r="AS28" s="92">
        <v>0</v>
      </c>
      <c r="AT28" s="92">
        <v>0</v>
      </c>
      <c r="AU28" s="92">
        <v>0</v>
      </c>
      <c r="AV28" s="92">
        <v>0</v>
      </c>
      <c r="AW28" s="92">
        <v>0</v>
      </c>
      <c r="AX28" s="92">
        <v>0</v>
      </c>
      <c r="AY28" s="92">
        <v>0</v>
      </c>
      <c r="AZ28" s="92">
        <v>0</v>
      </c>
      <c r="BA28" s="92">
        <v>0</v>
      </c>
      <c r="BB28" s="92">
        <v>0</v>
      </c>
      <c r="BC28" s="92">
        <v>0</v>
      </c>
      <c r="BD28" s="92">
        <v>0</v>
      </c>
      <c r="BE28" s="92">
        <v>0</v>
      </c>
      <c r="BF28" s="92">
        <v>0</v>
      </c>
      <c r="BG28" s="92">
        <v>0</v>
      </c>
      <c r="BH28" s="92">
        <v>0</v>
      </c>
      <c r="BI28" s="92">
        <v>0</v>
      </c>
      <c r="BJ28" s="92">
        <v>0</v>
      </c>
      <c r="BK28" s="92">
        <v>0</v>
      </c>
      <c r="BL28" s="92">
        <v>0</v>
      </c>
      <c r="BM28" s="92">
        <v>0</v>
      </c>
      <c r="BN28" s="92">
        <v>0</v>
      </c>
      <c r="BO28" s="92">
        <v>0</v>
      </c>
      <c r="BP28" s="92">
        <v>0</v>
      </c>
      <c r="BQ28" s="92">
        <v>0</v>
      </c>
      <c r="BR28" s="92">
        <v>0</v>
      </c>
      <c r="BS28" s="92">
        <v>0</v>
      </c>
      <c r="BT28" s="92">
        <v>0</v>
      </c>
    </row>
    <row r="29" spans="1:72">
      <c r="A29" s="38" t="s">
        <v>136</v>
      </c>
      <c r="B29" s="206">
        <v>0</v>
      </c>
      <c r="C29" s="88">
        <v>0</v>
      </c>
      <c r="D29" s="88">
        <v>0</v>
      </c>
      <c r="E29" s="88">
        <v>0</v>
      </c>
      <c r="F29" s="88">
        <v>0</v>
      </c>
      <c r="G29" s="88">
        <v>0</v>
      </c>
      <c r="H29" s="88">
        <v>0</v>
      </c>
      <c r="I29" s="88">
        <v>0</v>
      </c>
      <c r="J29" s="88">
        <v>0</v>
      </c>
      <c r="K29" s="88">
        <v>0</v>
      </c>
      <c r="L29" s="88">
        <v>0</v>
      </c>
      <c r="M29" s="88">
        <v>0</v>
      </c>
      <c r="N29" s="88">
        <v>0</v>
      </c>
      <c r="O29" s="88">
        <v>0</v>
      </c>
      <c r="P29" s="88">
        <v>0</v>
      </c>
      <c r="Q29" s="88">
        <v>0</v>
      </c>
      <c r="R29" s="88">
        <v>0</v>
      </c>
      <c r="S29" s="88">
        <v>0</v>
      </c>
      <c r="T29" s="88">
        <v>0</v>
      </c>
      <c r="U29" s="88">
        <v>0</v>
      </c>
      <c r="V29" s="88">
        <v>0</v>
      </c>
      <c r="W29" s="88">
        <v>0</v>
      </c>
      <c r="X29" s="88">
        <v>0</v>
      </c>
      <c r="Y29" s="92">
        <v>0</v>
      </c>
      <c r="Z29" s="92">
        <v>0</v>
      </c>
      <c r="AA29" s="92">
        <v>0</v>
      </c>
      <c r="AB29" s="92">
        <v>0</v>
      </c>
      <c r="AC29" s="92">
        <v>0</v>
      </c>
      <c r="AD29" s="92">
        <v>0</v>
      </c>
      <c r="AE29" s="92">
        <v>0</v>
      </c>
      <c r="AF29" s="92">
        <v>0</v>
      </c>
      <c r="AG29" s="92">
        <v>0</v>
      </c>
      <c r="AH29" s="92">
        <v>0</v>
      </c>
      <c r="AI29" s="92">
        <v>0</v>
      </c>
      <c r="AJ29" s="92">
        <v>0</v>
      </c>
      <c r="AK29" s="92"/>
      <c r="AL29" s="348">
        <v>0</v>
      </c>
      <c r="AM29" s="92">
        <v>0</v>
      </c>
      <c r="AN29" s="92">
        <v>0</v>
      </c>
      <c r="AO29" s="92">
        <v>0</v>
      </c>
      <c r="AP29" s="92">
        <v>0</v>
      </c>
      <c r="AQ29" s="92">
        <v>0</v>
      </c>
      <c r="AR29" s="92">
        <v>0</v>
      </c>
      <c r="AS29" s="92">
        <v>0</v>
      </c>
      <c r="AT29" s="92">
        <v>0</v>
      </c>
      <c r="AU29" s="92">
        <v>0</v>
      </c>
      <c r="AV29" s="92">
        <v>0</v>
      </c>
      <c r="AW29" s="92">
        <v>0</v>
      </c>
      <c r="AX29" s="92">
        <v>0</v>
      </c>
      <c r="AY29" s="92">
        <v>0</v>
      </c>
      <c r="AZ29" s="92">
        <v>0</v>
      </c>
      <c r="BA29" s="92">
        <v>0</v>
      </c>
      <c r="BB29" s="92">
        <v>0</v>
      </c>
      <c r="BC29" s="92">
        <v>0</v>
      </c>
      <c r="BD29" s="92">
        <v>0</v>
      </c>
      <c r="BE29" s="92">
        <v>0</v>
      </c>
      <c r="BF29" s="92">
        <v>0</v>
      </c>
      <c r="BG29" s="92">
        <v>0</v>
      </c>
      <c r="BH29" s="92">
        <v>0</v>
      </c>
      <c r="BI29" s="92">
        <v>0</v>
      </c>
      <c r="BJ29" s="92">
        <v>0</v>
      </c>
      <c r="BK29" s="92">
        <v>0</v>
      </c>
      <c r="BL29" s="92">
        <v>0</v>
      </c>
      <c r="BM29" s="92">
        <v>0</v>
      </c>
      <c r="BN29" s="92">
        <v>0</v>
      </c>
      <c r="BO29" s="92">
        <v>0</v>
      </c>
      <c r="BP29" s="92">
        <v>0</v>
      </c>
      <c r="BQ29" s="92">
        <v>0</v>
      </c>
      <c r="BR29" s="92">
        <v>0</v>
      </c>
      <c r="BS29" s="92">
        <v>0</v>
      </c>
      <c r="BT29" s="92">
        <v>0</v>
      </c>
    </row>
    <row r="30" spans="1:72">
      <c r="A30" s="38" t="s">
        <v>137</v>
      </c>
      <c r="B30" s="206">
        <v>0</v>
      </c>
      <c r="C30" s="88">
        <v>0</v>
      </c>
      <c r="D30" s="88">
        <v>0</v>
      </c>
      <c r="E30" s="88">
        <v>0</v>
      </c>
      <c r="F30" s="88">
        <v>0</v>
      </c>
      <c r="G30" s="88">
        <v>0</v>
      </c>
      <c r="H30" s="88">
        <v>0</v>
      </c>
      <c r="I30" s="88">
        <v>0</v>
      </c>
      <c r="J30" s="88">
        <v>0</v>
      </c>
      <c r="K30" s="88">
        <v>0</v>
      </c>
      <c r="L30" s="88">
        <v>0</v>
      </c>
      <c r="M30" s="88">
        <v>0</v>
      </c>
      <c r="N30" s="88">
        <v>0</v>
      </c>
      <c r="O30" s="88">
        <v>0</v>
      </c>
      <c r="P30" s="88">
        <v>0</v>
      </c>
      <c r="Q30" s="88">
        <v>0</v>
      </c>
      <c r="R30" s="88">
        <v>0</v>
      </c>
      <c r="S30" s="88">
        <v>0</v>
      </c>
      <c r="T30" s="88">
        <v>0</v>
      </c>
      <c r="U30" s="88">
        <v>0</v>
      </c>
      <c r="V30" s="88">
        <v>0</v>
      </c>
      <c r="W30" s="88">
        <v>0</v>
      </c>
      <c r="X30" s="88">
        <v>0</v>
      </c>
      <c r="Y30" s="92">
        <v>0</v>
      </c>
      <c r="Z30" s="92">
        <v>0</v>
      </c>
      <c r="AA30" s="92">
        <v>0</v>
      </c>
      <c r="AB30" s="92">
        <v>0</v>
      </c>
      <c r="AC30" s="92">
        <v>0</v>
      </c>
      <c r="AD30" s="92">
        <v>0</v>
      </c>
      <c r="AE30" s="92">
        <v>0</v>
      </c>
      <c r="AF30" s="92">
        <v>0</v>
      </c>
      <c r="AG30" s="92">
        <v>0</v>
      </c>
      <c r="AH30" s="92">
        <v>0</v>
      </c>
      <c r="AI30" s="92">
        <v>0</v>
      </c>
      <c r="AJ30" s="92">
        <v>0</v>
      </c>
      <c r="AK30" s="92"/>
      <c r="AL30" s="348">
        <v>0</v>
      </c>
      <c r="AM30" s="92">
        <v>0</v>
      </c>
      <c r="AN30" s="92">
        <v>0</v>
      </c>
      <c r="AO30" s="92">
        <v>0</v>
      </c>
      <c r="AP30" s="92">
        <v>0</v>
      </c>
      <c r="AQ30" s="92">
        <v>0</v>
      </c>
      <c r="AR30" s="92">
        <v>0</v>
      </c>
      <c r="AS30" s="92">
        <v>0</v>
      </c>
      <c r="AT30" s="92">
        <v>0</v>
      </c>
      <c r="AU30" s="92">
        <v>0</v>
      </c>
      <c r="AV30" s="92">
        <v>0</v>
      </c>
      <c r="AW30" s="92">
        <v>0</v>
      </c>
      <c r="AX30" s="92">
        <v>0</v>
      </c>
      <c r="AY30" s="92">
        <v>0</v>
      </c>
      <c r="AZ30" s="92">
        <v>0</v>
      </c>
      <c r="BA30" s="92">
        <v>0</v>
      </c>
      <c r="BB30" s="92">
        <v>0</v>
      </c>
      <c r="BC30" s="92">
        <v>0</v>
      </c>
      <c r="BD30" s="92">
        <v>0</v>
      </c>
      <c r="BE30" s="92">
        <v>0</v>
      </c>
      <c r="BF30" s="92">
        <v>0</v>
      </c>
      <c r="BG30" s="92">
        <v>0</v>
      </c>
      <c r="BH30" s="92">
        <v>0</v>
      </c>
      <c r="BI30" s="92">
        <v>0</v>
      </c>
      <c r="BJ30" s="92">
        <v>0</v>
      </c>
      <c r="BK30" s="92">
        <v>0</v>
      </c>
      <c r="BL30" s="92">
        <v>0</v>
      </c>
      <c r="BM30" s="92">
        <v>0</v>
      </c>
      <c r="BN30" s="92">
        <v>0</v>
      </c>
      <c r="BO30" s="92">
        <v>0</v>
      </c>
      <c r="BP30" s="92">
        <v>0</v>
      </c>
      <c r="BQ30" s="92">
        <v>0</v>
      </c>
      <c r="BR30" s="92">
        <v>0</v>
      </c>
      <c r="BS30" s="92">
        <v>0</v>
      </c>
      <c r="BT30" s="92">
        <v>0</v>
      </c>
    </row>
    <row r="31" spans="1:72">
      <c r="A31" s="19" t="s">
        <v>138</v>
      </c>
      <c r="B31" s="350">
        <v>77.733000000000033</v>
      </c>
      <c r="C31" s="293">
        <v>66.254999999999967</v>
      </c>
      <c r="D31" s="293">
        <v>48.231999999999992</v>
      </c>
      <c r="E31" s="293">
        <v>38.034999999999989</v>
      </c>
      <c r="F31" s="293">
        <v>14.808000000000007</v>
      </c>
      <c r="G31" s="293">
        <v>1.5730000000000066</v>
      </c>
      <c r="H31" s="293">
        <v>-6.3559999999999999</v>
      </c>
      <c r="I31" s="293">
        <v>-7.0770000000000071</v>
      </c>
      <c r="J31" s="293">
        <v>-10.935999999999989</v>
      </c>
      <c r="K31" s="293">
        <v>3.9519999999999964</v>
      </c>
      <c r="L31" s="293">
        <v>-4.9739999999999966</v>
      </c>
      <c r="M31" s="293">
        <v>-4.277000000000009</v>
      </c>
      <c r="N31" s="293">
        <v>0.83299999999998953</v>
      </c>
      <c r="O31" s="293">
        <v>4.5680000000000121</v>
      </c>
      <c r="P31" s="293">
        <v>1.6699999999999959</v>
      </c>
      <c r="Q31" s="293">
        <v>5.5510000000000552</v>
      </c>
      <c r="R31" s="293">
        <v>10.112999999999955</v>
      </c>
      <c r="S31" s="293">
        <v>2.0000000000010176E-2</v>
      </c>
      <c r="T31" s="293">
        <v>0.20200000000000001</v>
      </c>
      <c r="U31" s="293">
        <v>27.726000000000013</v>
      </c>
      <c r="V31" s="293">
        <v>13.62299999999999</v>
      </c>
      <c r="W31" s="293">
        <v>-20.215</v>
      </c>
      <c r="X31" s="293">
        <v>33.497</v>
      </c>
      <c r="Y31" s="94">
        <v>38.763999999999996</v>
      </c>
      <c r="Z31" s="94">
        <v>29.331000000000003</v>
      </c>
      <c r="AA31" s="94">
        <v>-1.7980000000000018</v>
      </c>
      <c r="AB31" s="94">
        <v>55.841999999999999</v>
      </c>
      <c r="AC31" s="94">
        <v>30.623000000000001</v>
      </c>
      <c r="AD31" s="94">
        <v>50.374000000000002</v>
      </c>
      <c r="AE31" s="94">
        <v>62.143999999999998</v>
      </c>
      <c r="AF31" s="94">
        <v>56.155999999999999</v>
      </c>
      <c r="AG31" s="94">
        <v>50.256999999999998</v>
      </c>
      <c r="AH31" s="94">
        <v>32.593000000000004</v>
      </c>
      <c r="AI31" s="94">
        <v>101</v>
      </c>
      <c r="AJ31" s="94">
        <v>29.481000000000002</v>
      </c>
      <c r="AK31" s="94"/>
      <c r="AL31" s="349">
        <v>192.22</v>
      </c>
      <c r="AM31" s="94">
        <v>114.48699999999997</v>
      </c>
      <c r="AN31" s="94">
        <v>48.231999999999992</v>
      </c>
      <c r="AO31" s="94">
        <v>48.06</v>
      </c>
      <c r="AP31" s="94">
        <v>10.025000000000015</v>
      </c>
      <c r="AQ31" s="94">
        <v>-4.7829999999999933</v>
      </c>
      <c r="AR31" s="94">
        <v>-6.3559999999999999</v>
      </c>
      <c r="AS31" s="94">
        <v>-19.034999999999997</v>
      </c>
      <c r="AT31" s="94">
        <v>-11.95799999999999</v>
      </c>
      <c r="AU31" s="94">
        <v>-1.0220000000000002</v>
      </c>
      <c r="AV31" s="94">
        <v>-4.9739999999999966</v>
      </c>
      <c r="AW31" s="94">
        <v>2.7939999999999889</v>
      </c>
      <c r="AX31" s="94">
        <v>7.070999999999998</v>
      </c>
      <c r="AY31" s="94">
        <v>6.2380000000000084</v>
      </c>
      <c r="AZ31" s="94">
        <v>1.6699999999999959</v>
      </c>
      <c r="BA31" s="94">
        <v>15.886000000000021</v>
      </c>
      <c r="BB31" s="94">
        <v>10.334999999999965</v>
      </c>
      <c r="BC31" s="94">
        <v>0.22200000000001019</v>
      </c>
      <c r="BD31" s="94">
        <v>0.20200000000000001</v>
      </c>
      <c r="BE31" s="94">
        <v>54.631</v>
      </c>
      <c r="BF31" s="94">
        <v>26.90499999999999</v>
      </c>
      <c r="BG31" s="94">
        <v>13.282</v>
      </c>
      <c r="BH31" s="94">
        <v>33.497</v>
      </c>
      <c r="BI31" s="94">
        <v>122.139</v>
      </c>
      <c r="BJ31" s="94">
        <v>83.375</v>
      </c>
      <c r="BK31" s="94">
        <v>54.043999999999997</v>
      </c>
      <c r="BL31" s="94">
        <v>55.841999999999999</v>
      </c>
      <c r="BM31" s="94">
        <v>199.297</v>
      </c>
      <c r="BN31" s="94">
        <v>168.67400000000001</v>
      </c>
      <c r="BO31" s="94">
        <v>118.3</v>
      </c>
      <c r="BP31" s="94">
        <v>56.155999999999999</v>
      </c>
      <c r="BQ31" s="94">
        <v>213.33099999999999</v>
      </c>
      <c r="BR31" s="94">
        <v>163.07400000000001</v>
      </c>
      <c r="BS31" s="94">
        <v>130.48099999999999</v>
      </c>
      <c r="BT31" s="94">
        <v>29.481000000000002</v>
      </c>
    </row>
    <row r="32" spans="1:72">
      <c r="A32" s="38" t="s">
        <v>69</v>
      </c>
      <c r="B32" s="206">
        <v>-9.7166250000000041</v>
      </c>
      <c r="C32" s="88">
        <v>-8.2818749999999959</v>
      </c>
      <c r="D32" s="88">
        <v>-6.028999999999999</v>
      </c>
      <c r="E32" s="88">
        <v>-4.7543749999999987</v>
      </c>
      <c r="F32" s="88">
        <v>-1.8510000000000009</v>
      </c>
      <c r="G32" s="88">
        <v>-0.19662500000000083</v>
      </c>
      <c r="H32" s="88">
        <v>0.79449999999999998</v>
      </c>
      <c r="I32" s="88">
        <v>0.88462500000000088</v>
      </c>
      <c r="J32" s="88">
        <v>1.3669999999999987</v>
      </c>
      <c r="K32" s="88">
        <v>-0.49399999999999955</v>
      </c>
      <c r="L32" s="88">
        <v>0.62174999999999958</v>
      </c>
      <c r="M32" s="88">
        <v>0.53462500000000113</v>
      </c>
      <c r="N32" s="88">
        <v>-0.10412499999999869</v>
      </c>
      <c r="O32" s="88">
        <v>-0.57100000000000151</v>
      </c>
      <c r="P32" s="88">
        <v>-0.20874999999999949</v>
      </c>
      <c r="Q32" s="88">
        <v>-0.86575000000000246</v>
      </c>
      <c r="R32" s="88">
        <v>-1.1200000000000001</v>
      </c>
      <c r="S32" s="88">
        <v>0</v>
      </c>
      <c r="T32" s="88">
        <v>0</v>
      </c>
      <c r="U32" s="88">
        <v>0</v>
      </c>
      <c r="V32" s="88">
        <v>1.6550000000000002</v>
      </c>
      <c r="W32" s="88">
        <v>2.5279999999999996</v>
      </c>
      <c r="X32" s="88">
        <v>-4.1829999999999998</v>
      </c>
      <c r="Y32" s="92">
        <v>-4.8460000000000001</v>
      </c>
      <c r="Z32" s="92">
        <v>-3.6649999999999991</v>
      </c>
      <c r="AA32" s="92">
        <v>0.2240000000000002</v>
      </c>
      <c r="AB32" s="92">
        <v>-6.98</v>
      </c>
      <c r="AC32" s="92">
        <v>-3.8050000000000002</v>
      </c>
      <c r="AD32" s="92">
        <v>-6.2949999999999999</v>
      </c>
      <c r="AE32" s="92">
        <v>-5.15</v>
      </c>
      <c r="AF32" s="92">
        <v>-6.7640000000000002</v>
      </c>
      <c r="AG32" s="92">
        <v>-6.282</v>
      </c>
      <c r="AH32" s="92">
        <v>-4.0739999999999998</v>
      </c>
      <c r="AI32" s="92">
        <v>-12.625</v>
      </c>
      <c r="AJ32" s="92">
        <v>-3.6850000000000001</v>
      </c>
      <c r="AK32" s="92"/>
      <c r="AL32" s="348">
        <v>-24.0275</v>
      </c>
      <c r="AM32" s="92">
        <v>-14.310874999999996</v>
      </c>
      <c r="AN32" s="92">
        <v>-6.028999999999999</v>
      </c>
      <c r="AO32" s="92">
        <v>-6.0075000000000003</v>
      </c>
      <c r="AP32" s="92">
        <v>-1.2531250000000018</v>
      </c>
      <c r="AQ32" s="92">
        <v>0.59787499999999916</v>
      </c>
      <c r="AR32" s="92">
        <v>0.79449999999999998</v>
      </c>
      <c r="AS32" s="92">
        <v>2.3793749999999996</v>
      </c>
      <c r="AT32" s="92">
        <v>1.4947499999999987</v>
      </c>
      <c r="AU32" s="92">
        <v>0.12775000000000003</v>
      </c>
      <c r="AV32" s="92">
        <v>0.62174999999999958</v>
      </c>
      <c r="AW32" s="92">
        <v>-0.34924999999999862</v>
      </c>
      <c r="AX32" s="92">
        <v>-0.88387499999999974</v>
      </c>
      <c r="AY32" s="92">
        <v>-0.77975000000000105</v>
      </c>
      <c r="AZ32" s="92">
        <v>-0.20874999999999949</v>
      </c>
      <c r="BA32" s="92">
        <v>-1.9857500000000026</v>
      </c>
      <c r="BB32" s="92">
        <v>-1.1200000000000001</v>
      </c>
      <c r="BC32" s="92">
        <v>0</v>
      </c>
      <c r="BD32" s="92">
        <v>0</v>
      </c>
      <c r="BE32" s="92">
        <v>0</v>
      </c>
      <c r="BF32" s="92">
        <v>0</v>
      </c>
      <c r="BG32" s="92">
        <v>-1.655</v>
      </c>
      <c r="BH32" s="92">
        <v>-4.1829999999999998</v>
      </c>
      <c r="BI32" s="92">
        <v>-15.266999999999999</v>
      </c>
      <c r="BJ32" s="92">
        <v>-10.420999999999999</v>
      </c>
      <c r="BK32" s="92">
        <v>-6.7560000000000002</v>
      </c>
      <c r="BL32" s="92">
        <v>-6.98</v>
      </c>
      <c r="BM32" s="92">
        <v>-22.013999999999999</v>
      </c>
      <c r="BN32" s="92">
        <v>-18.209</v>
      </c>
      <c r="BO32" s="92">
        <v>-11.914</v>
      </c>
      <c r="BP32" s="92">
        <v>-6.7640000000000002</v>
      </c>
      <c r="BQ32" s="92">
        <v>-26.666</v>
      </c>
      <c r="BR32" s="92">
        <v>-20.384</v>
      </c>
      <c r="BS32" s="92">
        <v>-16.309999999999999</v>
      </c>
      <c r="BT32" s="92">
        <v>-3.6850000000000001</v>
      </c>
    </row>
    <row r="33" spans="1:72">
      <c r="A33" s="38" t="s">
        <v>139</v>
      </c>
      <c r="B33" s="206">
        <v>0</v>
      </c>
      <c r="C33" s="88">
        <v>0</v>
      </c>
      <c r="D33" s="88">
        <v>0</v>
      </c>
      <c r="E33" s="88">
        <v>0</v>
      </c>
      <c r="F33" s="88">
        <v>0</v>
      </c>
      <c r="G33" s="88">
        <v>0</v>
      </c>
      <c r="H33" s="88">
        <v>0</v>
      </c>
      <c r="I33" s="88">
        <v>0</v>
      </c>
      <c r="J33" s="88">
        <v>0</v>
      </c>
      <c r="K33" s="88">
        <v>0</v>
      </c>
      <c r="L33" s="88">
        <v>0</v>
      </c>
      <c r="M33" s="88">
        <v>0</v>
      </c>
      <c r="N33" s="88">
        <v>0</v>
      </c>
      <c r="O33" s="88">
        <v>0</v>
      </c>
      <c r="P33" s="88">
        <v>0</v>
      </c>
      <c r="Q33" s="88">
        <v>0</v>
      </c>
      <c r="R33" s="88">
        <v>0</v>
      </c>
      <c r="S33" s="88">
        <v>0</v>
      </c>
      <c r="T33" s="88">
        <v>0</v>
      </c>
      <c r="U33" s="88">
        <v>0</v>
      </c>
      <c r="V33" s="88">
        <v>0</v>
      </c>
      <c r="W33" s="88">
        <v>0</v>
      </c>
      <c r="X33" s="88">
        <v>0</v>
      </c>
      <c r="Y33" s="92">
        <v>0</v>
      </c>
      <c r="Z33" s="92">
        <v>0</v>
      </c>
      <c r="AA33" s="92">
        <v>0</v>
      </c>
      <c r="AB33" s="92">
        <v>0</v>
      </c>
      <c r="AC33" s="92">
        <v>0</v>
      </c>
      <c r="AD33" s="92">
        <v>0</v>
      </c>
      <c r="AE33" s="92">
        <v>0</v>
      </c>
      <c r="AF33" s="92">
        <v>0</v>
      </c>
      <c r="AG33" s="92">
        <v>0</v>
      </c>
      <c r="AH33" s="92">
        <v>0</v>
      </c>
      <c r="AI33" s="92">
        <v>0</v>
      </c>
      <c r="AJ33" s="92">
        <v>0</v>
      </c>
      <c r="AK33" s="92"/>
      <c r="AL33" s="348">
        <v>0</v>
      </c>
      <c r="AM33" s="92">
        <v>0</v>
      </c>
      <c r="AN33" s="92">
        <v>0</v>
      </c>
      <c r="AO33" s="92">
        <v>0</v>
      </c>
      <c r="AP33" s="92">
        <v>0</v>
      </c>
      <c r="AQ33" s="92">
        <v>0</v>
      </c>
      <c r="AR33" s="92">
        <v>0</v>
      </c>
      <c r="AS33" s="92">
        <v>0</v>
      </c>
      <c r="AT33" s="92">
        <v>0</v>
      </c>
      <c r="AU33" s="92">
        <v>0</v>
      </c>
      <c r="AV33" s="92">
        <v>0</v>
      </c>
      <c r="AW33" s="92">
        <v>0</v>
      </c>
      <c r="AX33" s="92">
        <v>0</v>
      </c>
      <c r="AY33" s="92">
        <v>0</v>
      </c>
      <c r="AZ33" s="92">
        <v>0</v>
      </c>
      <c r="BA33" s="92">
        <v>0</v>
      </c>
      <c r="BB33" s="92">
        <v>0</v>
      </c>
      <c r="BC33" s="92">
        <v>0</v>
      </c>
      <c r="BD33" s="92">
        <v>0</v>
      </c>
      <c r="BE33" s="92">
        <v>0</v>
      </c>
      <c r="BF33" s="92">
        <v>0</v>
      </c>
      <c r="BG33" s="92">
        <v>0</v>
      </c>
      <c r="BH33" s="92">
        <v>0</v>
      </c>
      <c r="BI33" s="92">
        <v>0</v>
      </c>
      <c r="BJ33" s="92">
        <v>0</v>
      </c>
      <c r="BK33" s="92">
        <v>0</v>
      </c>
      <c r="BL33" s="92">
        <v>0</v>
      </c>
      <c r="BM33" s="92">
        <v>0</v>
      </c>
      <c r="BN33" s="92">
        <v>0</v>
      </c>
      <c r="BO33" s="92">
        <v>0</v>
      </c>
      <c r="BP33" s="92">
        <v>0</v>
      </c>
      <c r="BQ33" s="92">
        <v>0</v>
      </c>
      <c r="BR33" s="92">
        <v>0</v>
      </c>
      <c r="BS33" s="92">
        <v>0</v>
      </c>
      <c r="BT33" s="92">
        <v>0</v>
      </c>
    </row>
    <row r="34" spans="1:72">
      <c r="A34" s="19" t="s">
        <v>140</v>
      </c>
      <c r="B34" s="350">
        <v>68.016375000000025</v>
      </c>
      <c r="C34" s="293">
        <v>57.973124999999975</v>
      </c>
      <c r="D34" s="293">
        <v>42.202999999999996</v>
      </c>
      <c r="E34" s="293">
        <v>33.280624999999986</v>
      </c>
      <c r="F34" s="293">
        <v>12.957000000000006</v>
      </c>
      <c r="G34" s="293">
        <v>1.3763750000000057</v>
      </c>
      <c r="H34" s="293">
        <v>-5.5614999999999997</v>
      </c>
      <c r="I34" s="293">
        <v>-6.1923750000000055</v>
      </c>
      <c r="J34" s="293">
        <v>-9.568999999999992</v>
      </c>
      <c r="K34" s="293">
        <v>3.4579999999999966</v>
      </c>
      <c r="L34" s="293">
        <v>-4.3522499999999971</v>
      </c>
      <c r="M34" s="293">
        <v>-3.742375000000008</v>
      </c>
      <c r="N34" s="293">
        <v>0.72887499999999061</v>
      </c>
      <c r="O34" s="293">
        <v>3.9970000000000114</v>
      </c>
      <c r="P34" s="293">
        <v>1.4612499999999964</v>
      </c>
      <c r="Q34" s="293">
        <v>4.6852500000000532</v>
      </c>
      <c r="R34" s="293">
        <v>8.9929999999999541</v>
      </c>
      <c r="S34" s="293">
        <v>2.0000000000010176E-2</v>
      </c>
      <c r="T34" s="293">
        <v>0.20200000000000001</v>
      </c>
      <c r="U34" s="293">
        <v>27.726000000000006</v>
      </c>
      <c r="V34" s="293">
        <v>15.277999999999988</v>
      </c>
      <c r="W34" s="293">
        <v>-17.686999999999998</v>
      </c>
      <c r="X34" s="293">
        <v>29.314</v>
      </c>
      <c r="Y34" s="94">
        <v>33.918000000000006</v>
      </c>
      <c r="Z34" s="94">
        <v>25.665999999999997</v>
      </c>
      <c r="AA34" s="94">
        <v>-1.5740000000000001</v>
      </c>
      <c r="AB34" s="94">
        <v>48.862000000000002</v>
      </c>
      <c r="AC34" s="94">
        <v>26.818000000000001</v>
      </c>
      <c r="AD34" s="94">
        <v>44.079000000000001</v>
      </c>
      <c r="AE34" s="94">
        <v>56.994</v>
      </c>
      <c r="AF34" s="94">
        <v>49.392000000000003</v>
      </c>
      <c r="AG34" s="94">
        <v>43.975000000000001</v>
      </c>
      <c r="AH34" s="94">
        <v>28.518999999999998</v>
      </c>
      <c r="AI34" s="94">
        <v>88.375</v>
      </c>
      <c r="AJ34" s="94">
        <v>25.795999999999999</v>
      </c>
      <c r="AK34" s="94"/>
      <c r="AL34" s="349">
        <v>168.1925</v>
      </c>
      <c r="AM34" s="94">
        <v>100.17612499999997</v>
      </c>
      <c r="AN34" s="94">
        <v>42.202999999999996</v>
      </c>
      <c r="AO34" s="94">
        <v>42.052500000000002</v>
      </c>
      <c r="AP34" s="94">
        <v>8.7718750000000121</v>
      </c>
      <c r="AQ34" s="94">
        <v>-4.185124999999994</v>
      </c>
      <c r="AR34" s="94">
        <v>-5.5614999999999997</v>
      </c>
      <c r="AS34" s="94">
        <v>-16.655624999999997</v>
      </c>
      <c r="AT34" s="94">
        <v>-10.463249999999992</v>
      </c>
      <c r="AU34" s="94">
        <v>-0.89425000000000021</v>
      </c>
      <c r="AV34" s="94">
        <v>-4.3522499999999971</v>
      </c>
      <c r="AW34" s="94">
        <v>2.4447499999999902</v>
      </c>
      <c r="AX34" s="94">
        <v>6.1871249999999982</v>
      </c>
      <c r="AY34" s="94">
        <v>5.4582500000000076</v>
      </c>
      <c r="AZ34" s="94">
        <v>1.4612499999999964</v>
      </c>
      <c r="BA34" s="94">
        <v>13.900250000000018</v>
      </c>
      <c r="BB34" s="94">
        <v>9.2149999999999643</v>
      </c>
      <c r="BC34" s="94">
        <v>0.22200000000001019</v>
      </c>
      <c r="BD34" s="94">
        <v>0.20200000000000001</v>
      </c>
      <c r="BE34" s="94">
        <v>54.631</v>
      </c>
      <c r="BF34" s="94">
        <v>26.90499999999999</v>
      </c>
      <c r="BG34" s="94">
        <v>11.627000000000001</v>
      </c>
      <c r="BH34" s="94">
        <v>29.314</v>
      </c>
      <c r="BI34" s="94">
        <v>106.872</v>
      </c>
      <c r="BJ34" s="94">
        <v>72.953999999999994</v>
      </c>
      <c r="BK34" s="94">
        <v>47.287999999999997</v>
      </c>
      <c r="BL34" s="94">
        <v>48.862000000000002</v>
      </c>
      <c r="BM34" s="94">
        <v>177.28299999999999</v>
      </c>
      <c r="BN34" s="94">
        <v>150.465</v>
      </c>
      <c r="BO34" s="94">
        <v>106.386</v>
      </c>
      <c r="BP34" s="94">
        <v>49.392000000000003</v>
      </c>
      <c r="BQ34" s="94">
        <v>186.66499999999999</v>
      </c>
      <c r="BR34" s="94">
        <v>142.69</v>
      </c>
      <c r="BS34" s="94">
        <v>114.17100000000001</v>
      </c>
      <c r="BT34" s="94">
        <v>25.795999999999999</v>
      </c>
    </row>
    <row r="35" spans="1:72">
      <c r="A35" s="25"/>
      <c r="B35" s="25"/>
      <c r="C35" s="25"/>
      <c r="D35" s="25"/>
      <c r="E35" s="25"/>
      <c r="F35" s="25"/>
      <c r="G35" s="25"/>
      <c r="H35" s="25"/>
      <c r="I35" s="25"/>
      <c r="J35" s="25"/>
      <c r="K35" s="25"/>
      <c r="L35" s="25"/>
      <c r="M35" s="25"/>
      <c r="N35" s="25"/>
      <c r="O35" s="25"/>
      <c r="P35" s="25"/>
      <c r="Q35" s="25"/>
      <c r="R35" s="25"/>
      <c r="S35" s="25"/>
      <c r="T35" s="25"/>
      <c r="U35" s="25"/>
      <c r="V35" s="25"/>
      <c r="W35" s="25"/>
      <c r="X35" s="25"/>
      <c r="Y35" s="220"/>
      <c r="Z35" s="242"/>
      <c r="AA35" s="242"/>
      <c r="AB35" s="242"/>
      <c r="AC35" s="93"/>
      <c r="AD35" s="93"/>
      <c r="AE35" s="93"/>
      <c r="AF35" s="93"/>
      <c r="AG35" s="93"/>
      <c r="AH35" s="93"/>
      <c r="AI35" s="93"/>
      <c r="AJ35" s="93"/>
      <c r="AK35" s="93"/>
      <c r="AL35" s="92"/>
      <c r="AM35" s="92"/>
      <c r="AN35" s="92"/>
      <c r="AO35" s="92"/>
      <c r="AP35" s="92"/>
      <c r="AQ35" s="92"/>
      <c r="AR35" s="92"/>
      <c r="AS35" s="92"/>
      <c r="AT35" s="92"/>
      <c r="AU35" s="92"/>
      <c r="AV35" s="92"/>
      <c r="AW35" s="92"/>
      <c r="AX35" s="92"/>
      <c r="AY35" s="92"/>
      <c r="AZ35" s="92"/>
      <c r="BA35" s="92"/>
      <c r="BB35" s="92"/>
      <c r="BC35" s="92"/>
      <c r="BD35" s="92"/>
      <c r="BE35" s="93"/>
      <c r="BF35" s="93"/>
      <c r="BG35" s="93"/>
      <c r="BH35" s="93"/>
      <c r="BI35" s="242"/>
      <c r="BJ35" s="242"/>
      <c r="BK35" s="242"/>
      <c r="BL35" s="242"/>
      <c r="BM35" s="93"/>
      <c r="BN35" s="93"/>
      <c r="BO35" s="93"/>
      <c r="BP35" s="93"/>
      <c r="BQ35" s="96"/>
      <c r="BR35" s="96"/>
      <c r="BS35" s="96"/>
      <c r="BT35" s="96"/>
    </row>
    <row r="36" spans="1:72">
      <c r="A36" s="19" t="s">
        <v>44</v>
      </c>
      <c r="B36" s="84" t="s">
        <v>543</v>
      </c>
      <c r="C36" s="84" t="s">
        <v>522</v>
      </c>
      <c r="D36" s="84" t="s">
        <v>504</v>
      </c>
      <c r="E36" s="84" t="s">
        <v>634</v>
      </c>
      <c r="F36" s="84" t="s">
        <v>635</v>
      </c>
      <c r="G36" s="84" t="s">
        <v>636</v>
      </c>
      <c r="H36" s="84" t="s">
        <v>637</v>
      </c>
      <c r="I36" s="84" t="s">
        <v>480</v>
      </c>
      <c r="J36" s="84" t="s">
        <v>477</v>
      </c>
      <c r="K36" s="84" t="s">
        <v>470</v>
      </c>
      <c r="L36" s="84" t="s">
        <v>466</v>
      </c>
      <c r="M36" s="84" t="s">
        <v>459</v>
      </c>
      <c r="N36" s="84" t="s">
        <v>451</v>
      </c>
      <c r="O36" s="84" t="s">
        <v>447</v>
      </c>
      <c r="P36" s="84" t="s">
        <v>439</v>
      </c>
      <c r="Q36" s="84" t="s">
        <v>431</v>
      </c>
      <c r="R36" s="84" t="s">
        <v>414</v>
      </c>
      <c r="S36" s="84" t="s">
        <v>397</v>
      </c>
      <c r="T36" s="84" t="s">
        <v>395</v>
      </c>
      <c r="U36" s="84" t="s">
        <v>389</v>
      </c>
      <c r="V36" s="84" t="s">
        <v>382</v>
      </c>
      <c r="W36" s="84" t="s">
        <v>370</v>
      </c>
      <c r="X36" s="84" t="s">
        <v>315</v>
      </c>
      <c r="Y36" s="84" t="s">
        <v>302</v>
      </c>
      <c r="Z36" s="84" t="s">
        <v>274</v>
      </c>
      <c r="AA36" s="84" t="s">
        <v>241</v>
      </c>
      <c r="AB36" s="84" t="s">
        <v>45</v>
      </c>
      <c r="AC36" s="84" t="s">
        <v>46</v>
      </c>
      <c r="AD36" s="84" t="s">
        <v>47</v>
      </c>
      <c r="AE36" s="84" t="s">
        <v>48</v>
      </c>
      <c r="AF36" s="84" t="s">
        <v>49</v>
      </c>
      <c r="AG36" s="84" t="s">
        <v>50</v>
      </c>
      <c r="AH36" s="84" t="s">
        <v>51</v>
      </c>
      <c r="AI36" s="84" t="s">
        <v>52</v>
      </c>
      <c r="AJ36" s="84" t="s">
        <v>53</v>
      </c>
      <c r="AK36" s="84"/>
      <c r="AL36" s="84" t="s">
        <v>544</v>
      </c>
      <c r="AM36" s="84" t="s">
        <v>523</v>
      </c>
      <c r="AN36" s="84" t="s">
        <v>505</v>
      </c>
      <c r="AO36" s="84" t="s">
        <v>681</v>
      </c>
      <c r="AP36" s="84" t="s">
        <v>682</v>
      </c>
      <c r="AQ36" s="84" t="s">
        <v>683</v>
      </c>
      <c r="AR36" s="84" t="s">
        <v>684</v>
      </c>
      <c r="AS36" s="84" t="s">
        <v>481</v>
      </c>
      <c r="AT36" s="84" t="s">
        <v>478</v>
      </c>
      <c r="AU36" s="84" t="s">
        <v>471</v>
      </c>
      <c r="AV36" s="84" t="s">
        <v>467</v>
      </c>
      <c r="AW36" s="84" t="s">
        <v>460</v>
      </c>
      <c r="AX36" s="84" t="s">
        <v>456</v>
      </c>
      <c r="AY36" s="84" t="s">
        <v>457</v>
      </c>
      <c r="AZ36" s="84" t="s">
        <v>458</v>
      </c>
      <c r="BA36" s="84" t="s">
        <v>432</v>
      </c>
      <c r="BB36" s="84" t="s">
        <v>416</v>
      </c>
      <c r="BC36" s="84" t="s">
        <v>398</v>
      </c>
      <c r="BD36" s="84" t="s">
        <v>394</v>
      </c>
      <c r="BE36" s="84" t="s">
        <v>391</v>
      </c>
      <c r="BF36" s="84" t="s">
        <v>383</v>
      </c>
      <c r="BG36" s="84" t="s">
        <v>369</v>
      </c>
      <c r="BH36" s="84" t="s">
        <v>385</v>
      </c>
      <c r="BI36" s="243" t="s">
        <v>303</v>
      </c>
      <c r="BJ36" s="243" t="s">
        <v>275</v>
      </c>
      <c r="BK36" s="243" t="s">
        <v>243</v>
      </c>
      <c r="BL36" s="243" t="s">
        <v>205</v>
      </c>
      <c r="BM36" s="243" t="s">
        <v>54</v>
      </c>
      <c r="BN36" s="243" t="s">
        <v>127</v>
      </c>
      <c r="BO36" s="243" t="s">
        <v>128</v>
      </c>
      <c r="BP36" s="243" t="s">
        <v>129</v>
      </c>
      <c r="BQ36" s="243" t="s">
        <v>55</v>
      </c>
      <c r="BR36" s="243" t="s">
        <v>130</v>
      </c>
      <c r="BS36" s="243" t="s">
        <v>131</v>
      </c>
      <c r="BT36" s="243" t="s">
        <v>132</v>
      </c>
    </row>
    <row r="37" spans="1:72">
      <c r="A37" s="21" t="s">
        <v>141</v>
      </c>
      <c r="B37" s="21"/>
      <c r="C37" s="21"/>
      <c r="D37" s="21"/>
      <c r="E37" s="21"/>
      <c r="F37" s="21"/>
      <c r="G37" s="21"/>
      <c r="H37" s="21"/>
      <c r="I37" s="21"/>
      <c r="J37" s="21"/>
      <c r="K37" s="21"/>
      <c r="L37" s="21"/>
      <c r="M37" s="21"/>
      <c r="N37" s="21"/>
      <c r="O37" s="21"/>
      <c r="P37" s="21"/>
      <c r="Q37" s="21"/>
      <c r="R37" s="21"/>
      <c r="S37" s="21"/>
      <c r="T37" s="21"/>
      <c r="U37" s="21"/>
      <c r="V37" s="21"/>
      <c r="W37" s="21"/>
      <c r="X37" s="21"/>
      <c r="Y37" s="226"/>
      <c r="Z37" s="114"/>
      <c r="AA37" s="114"/>
      <c r="AB37" s="114"/>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86"/>
      <c r="BF37" s="86"/>
      <c r="BG37" s="86"/>
      <c r="BH37" s="86"/>
      <c r="BI37" s="114"/>
      <c r="BJ37" s="114"/>
      <c r="BK37" s="114"/>
      <c r="BL37" s="114"/>
      <c r="BM37" s="97"/>
      <c r="BN37" s="97"/>
      <c r="BO37" s="97"/>
      <c r="BP37" s="97"/>
      <c r="BQ37" s="98"/>
      <c r="BR37" s="98"/>
      <c r="BS37" s="98"/>
      <c r="BT37" s="98"/>
    </row>
    <row r="38" spans="1:72">
      <c r="A38" s="38" t="s">
        <v>56</v>
      </c>
      <c r="B38" s="206">
        <v>15.077999999999999</v>
      </c>
      <c r="C38" s="88">
        <v>12.438000000000001</v>
      </c>
      <c r="D38" s="88">
        <v>13.365</v>
      </c>
      <c r="E38" s="88">
        <v>12.102</v>
      </c>
      <c r="F38" s="88">
        <v>8.2629999999999999</v>
      </c>
      <c r="G38" s="88">
        <v>7.3289999999999988</v>
      </c>
      <c r="H38" s="88">
        <v>7.1660000000000004</v>
      </c>
      <c r="I38" s="88">
        <v>7.0210000000000008</v>
      </c>
      <c r="J38" s="88">
        <v>7.093</v>
      </c>
      <c r="K38" s="88">
        <v>7.5330000000000004</v>
      </c>
      <c r="L38" s="88">
        <v>7.5279999999999996</v>
      </c>
      <c r="M38" s="88">
        <v>9.4230000000000018</v>
      </c>
      <c r="N38" s="88">
        <v>9.4839999999999982</v>
      </c>
      <c r="O38" s="88">
        <v>9.1319999999999997</v>
      </c>
      <c r="P38" s="88">
        <v>8.5340000000000007</v>
      </c>
      <c r="Q38" s="88">
        <v>8.3829999999999991</v>
      </c>
      <c r="R38" s="88">
        <v>8.411999999999999</v>
      </c>
      <c r="S38" s="88">
        <v>10.017000000000001</v>
      </c>
      <c r="T38" s="88">
        <v>10.31</v>
      </c>
      <c r="U38" s="88">
        <v>9.3519999999999968</v>
      </c>
      <c r="V38" s="88">
        <v>9.9899999999999984</v>
      </c>
      <c r="W38" s="88">
        <v>10.116</v>
      </c>
      <c r="X38" s="88">
        <v>10.038</v>
      </c>
      <c r="Y38" s="92">
        <v>11.434999999999995</v>
      </c>
      <c r="Z38" s="92">
        <v>12.455000000000002</v>
      </c>
      <c r="AA38" s="92">
        <v>12.95</v>
      </c>
      <c r="AB38" s="92">
        <v>13.335000000000001</v>
      </c>
      <c r="AC38" s="92">
        <v>13.852</v>
      </c>
      <c r="AD38" s="92">
        <v>15.236000000000001</v>
      </c>
      <c r="AE38" s="92">
        <v>16.529</v>
      </c>
      <c r="AF38" s="92">
        <v>15.93</v>
      </c>
      <c r="AG38" s="92">
        <v>17.131</v>
      </c>
      <c r="AH38" s="92">
        <v>19.218</v>
      </c>
      <c r="AI38" s="92">
        <v>14.445</v>
      </c>
      <c r="AJ38" s="92">
        <v>18.039000000000001</v>
      </c>
      <c r="AK38" s="92"/>
      <c r="AL38" s="348">
        <v>40.881</v>
      </c>
      <c r="AM38" s="92">
        <v>25.803000000000001</v>
      </c>
      <c r="AN38" s="92">
        <v>13.365</v>
      </c>
      <c r="AO38" s="92">
        <v>34.86</v>
      </c>
      <c r="AP38" s="92">
        <v>22.757999999999999</v>
      </c>
      <c r="AQ38" s="92">
        <v>14.494999999999999</v>
      </c>
      <c r="AR38" s="92">
        <v>7.1660000000000004</v>
      </c>
      <c r="AS38" s="92">
        <v>29.175000000000001</v>
      </c>
      <c r="AT38" s="92">
        <v>22.154</v>
      </c>
      <c r="AU38" s="92">
        <v>15.061</v>
      </c>
      <c r="AV38" s="92">
        <v>7.5279999999999996</v>
      </c>
      <c r="AW38" s="92">
        <v>36.573</v>
      </c>
      <c r="AX38" s="92">
        <v>27.15</v>
      </c>
      <c r="AY38" s="92">
        <v>17.666</v>
      </c>
      <c r="AZ38" s="92">
        <v>8.5340000000000007</v>
      </c>
      <c r="BA38" s="92">
        <v>37.122</v>
      </c>
      <c r="BB38" s="92">
        <v>28.739000000000001</v>
      </c>
      <c r="BC38" s="92">
        <v>20.327000000000002</v>
      </c>
      <c r="BD38" s="92">
        <v>10.31</v>
      </c>
      <c r="BE38" s="92">
        <v>39.495999999999995</v>
      </c>
      <c r="BF38" s="92">
        <v>30.143999999999998</v>
      </c>
      <c r="BG38" s="92">
        <v>20.154</v>
      </c>
      <c r="BH38" s="92">
        <v>10.038</v>
      </c>
      <c r="BI38" s="92">
        <v>50.174999999999997</v>
      </c>
      <c r="BJ38" s="92">
        <v>38.74</v>
      </c>
      <c r="BK38" s="92">
        <v>26.285</v>
      </c>
      <c r="BL38" s="92">
        <v>13.335000000000001</v>
      </c>
      <c r="BM38" s="92">
        <v>61.546999999999997</v>
      </c>
      <c r="BN38" s="92">
        <v>47.695</v>
      </c>
      <c r="BO38" s="92">
        <v>32.459000000000003</v>
      </c>
      <c r="BP38" s="92">
        <v>15.93</v>
      </c>
      <c r="BQ38" s="92">
        <v>68.832999999999998</v>
      </c>
      <c r="BR38" s="92">
        <v>51.701999999999998</v>
      </c>
      <c r="BS38" s="92">
        <v>32.484000000000002</v>
      </c>
      <c r="BT38" s="92">
        <v>18.039000000000001</v>
      </c>
    </row>
    <row r="39" spans="1:72">
      <c r="A39" s="38" t="s">
        <v>133</v>
      </c>
      <c r="B39" s="206">
        <v>2.3229999999999995</v>
      </c>
      <c r="C39" s="88">
        <v>2.6860000000000004</v>
      </c>
      <c r="D39" s="88">
        <v>2.6389999999999998</v>
      </c>
      <c r="E39" s="88">
        <v>3.0850000000000009</v>
      </c>
      <c r="F39" s="88">
        <v>3.0809999999999995</v>
      </c>
      <c r="G39" s="88">
        <v>3.0149999999999997</v>
      </c>
      <c r="H39" s="88">
        <v>2.5720000000000001</v>
      </c>
      <c r="I39" s="88">
        <v>2.4359999999999999</v>
      </c>
      <c r="J39" s="88">
        <v>2.5839999999999996</v>
      </c>
      <c r="K39" s="88">
        <v>2.476</v>
      </c>
      <c r="L39" s="88">
        <v>1.9690000000000001</v>
      </c>
      <c r="M39" s="88">
        <v>2.5020000000000007</v>
      </c>
      <c r="N39" s="88">
        <v>2.1909999999999998</v>
      </c>
      <c r="O39" s="88">
        <v>1.9849999999999999</v>
      </c>
      <c r="P39" s="88">
        <v>1.8919999999999999</v>
      </c>
      <c r="Q39" s="88">
        <v>2.3470000000000004</v>
      </c>
      <c r="R39" s="88">
        <v>2.351</v>
      </c>
      <c r="S39" s="88">
        <v>2.3109999999999999</v>
      </c>
      <c r="T39" s="88">
        <v>2.3650000000000002</v>
      </c>
      <c r="U39" s="88">
        <v>2.3530000000000002</v>
      </c>
      <c r="V39" s="88">
        <v>2.4330000000000003</v>
      </c>
      <c r="W39" s="88">
        <v>2.5219999999999998</v>
      </c>
      <c r="X39" s="88">
        <v>2.5249999999999999</v>
      </c>
      <c r="Y39" s="92">
        <v>2.452</v>
      </c>
      <c r="Z39" s="92">
        <v>2.3680000000000003</v>
      </c>
      <c r="AA39" s="92">
        <v>2.5889999999999995</v>
      </c>
      <c r="AB39" s="92">
        <v>2.4660000000000002</v>
      </c>
      <c r="AC39" s="92">
        <v>2.5760000000000001</v>
      </c>
      <c r="AD39" s="92">
        <v>2.0179999999999998</v>
      </c>
      <c r="AE39" s="92">
        <v>2.1360000000000001</v>
      </c>
      <c r="AF39" s="92">
        <v>2.0950000000000002</v>
      </c>
      <c r="AG39" s="92">
        <v>2.468</v>
      </c>
      <c r="AH39" s="92">
        <v>2.1360000000000001</v>
      </c>
      <c r="AI39" s="92">
        <v>2.6970000000000001</v>
      </c>
      <c r="AJ39" s="92">
        <v>1.853</v>
      </c>
      <c r="AK39" s="92"/>
      <c r="AL39" s="348">
        <v>7.6479999999999997</v>
      </c>
      <c r="AM39" s="92">
        <v>5.3250000000000002</v>
      </c>
      <c r="AN39" s="92">
        <v>2.6389999999999998</v>
      </c>
      <c r="AO39" s="92">
        <v>11.753</v>
      </c>
      <c r="AP39" s="92">
        <v>8.6679999999999993</v>
      </c>
      <c r="AQ39" s="92">
        <v>5.5869999999999997</v>
      </c>
      <c r="AR39" s="92">
        <v>2.5720000000000001</v>
      </c>
      <c r="AS39" s="92">
        <v>9.4649999999999999</v>
      </c>
      <c r="AT39" s="92">
        <v>7.0289999999999999</v>
      </c>
      <c r="AU39" s="92">
        <v>4.4450000000000003</v>
      </c>
      <c r="AV39" s="92">
        <v>1.9690000000000001</v>
      </c>
      <c r="AW39" s="92">
        <v>8.57</v>
      </c>
      <c r="AX39" s="92">
        <v>6.0679999999999996</v>
      </c>
      <c r="AY39" s="92">
        <v>3.8769999999999998</v>
      </c>
      <c r="AZ39" s="92">
        <v>1.8919999999999999</v>
      </c>
      <c r="BA39" s="92">
        <v>9.3740000000000006</v>
      </c>
      <c r="BB39" s="92">
        <v>7.0270000000000001</v>
      </c>
      <c r="BC39" s="92">
        <v>4.6760000000000002</v>
      </c>
      <c r="BD39" s="92">
        <v>2.3650000000000002</v>
      </c>
      <c r="BE39" s="92">
        <v>9.8330000000000002</v>
      </c>
      <c r="BF39" s="92">
        <v>7.48</v>
      </c>
      <c r="BG39" s="92">
        <v>5.0469999999999997</v>
      </c>
      <c r="BH39" s="92">
        <v>2.5249999999999999</v>
      </c>
      <c r="BI39" s="92">
        <v>9.875</v>
      </c>
      <c r="BJ39" s="92">
        <v>7.423</v>
      </c>
      <c r="BK39" s="92">
        <v>5.0549999999999997</v>
      </c>
      <c r="BL39" s="92">
        <v>2.4660000000000002</v>
      </c>
      <c r="BM39" s="92">
        <v>8.8249999999999993</v>
      </c>
      <c r="BN39" s="92">
        <v>6.2489999999999997</v>
      </c>
      <c r="BO39" s="92">
        <v>4.2309999999999999</v>
      </c>
      <c r="BP39" s="92">
        <v>2.0950000000000002</v>
      </c>
      <c r="BQ39" s="92">
        <v>9.1539999999999999</v>
      </c>
      <c r="BR39" s="92">
        <v>6.6859999999999999</v>
      </c>
      <c r="BS39" s="92">
        <v>4.55</v>
      </c>
      <c r="BT39" s="92">
        <v>1.853</v>
      </c>
    </row>
    <row r="40" spans="1:72">
      <c r="A40" s="38" t="s">
        <v>58</v>
      </c>
      <c r="B40" s="206">
        <v>0.14700000000000002</v>
      </c>
      <c r="C40" s="88">
        <v>0.16199999999999998</v>
      </c>
      <c r="D40" s="88">
        <v>0.13700000000000001</v>
      </c>
      <c r="E40" s="88">
        <v>0.15799999999999997</v>
      </c>
      <c r="F40" s="88">
        <v>0.16000000000000003</v>
      </c>
      <c r="G40" s="88">
        <v>0.15099999999999997</v>
      </c>
      <c r="H40" s="88">
        <v>0.13800000000000001</v>
      </c>
      <c r="I40" s="88">
        <v>0.14400000000000002</v>
      </c>
      <c r="J40" s="88">
        <v>0.14000000000000001</v>
      </c>
      <c r="K40" s="88">
        <v>0.13200000000000001</v>
      </c>
      <c r="L40" s="88">
        <v>0.107</v>
      </c>
      <c r="M40" s="88">
        <v>0.14200000000000007</v>
      </c>
      <c r="N40" s="88">
        <v>0.14599999999999996</v>
      </c>
      <c r="O40" s="88">
        <v>0.13</v>
      </c>
      <c r="P40" s="88">
        <v>0.13400000000000001</v>
      </c>
      <c r="Q40" s="88">
        <v>0.17100000000000004</v>
      </c>
      <c r="R40" s="88">
        <v>0.16399999999999998</v>
      </c>
      <c r="S40" s="88">
        <v>0.16800000000000001</v>
      </c>
      <c r="T40" s="88">
        <v>0.16700000000000001</v>
      </c>
      <c r="U40" s="88">
        <v>0.17500000000000007</v>
      </c>
      <c r="V40" s="88">
        <v>0.16199999999999995</v>
      </c>
      <c r="W40" s="88">
        <v>0.16800000000000001</v>
      </c>
      <c r="X40" s="88">
        <v>0.155</v>
      </c>
      <c r="Y40" s="92">
        <v>0.27600000000000002</v>
      </c>
      <c r="Z40" s="92">
        <v>3.9E-2</v>
      </c>
      <c r="AA40" s="92">
        <v>0.16</v>
      </c>
      <c r="AB40" s="92">
        <v>0.154</v>
      </c>
      <c r="AC40" s="92">
        <v>0.158</v>
      </c>
      <c r="AD40" s="92">
        <v>0.16</v>
      </c>
      <c r="AE40" s="92">
        <v>0.15</v>
      </c>
      <c r="AF40" s="92">
        <v>0.13400000000000001</v>
      </c>
      <c r="AG40" s="92">
        <v>0.16200000000000001</v>
      </c>
      <c r="AH40" s="92">
        <v>0.14599999999999999</v>
      </c>
      <c r="AI40" s="92">
        <v>0.151</v>
      </c>
      <c r="AJ40" s="92">
        <v>0.156</v>
      </c>
      <c r="AK40" s="92"/>
      <c r="AL40" s="348">
        <v>0.44600000000000001</v>
      </c>
      <c r="AM40" s="92">
        <v>0.29899999999999999</v>
      </c>
      <c r="AN40" s="92">
        <v>0.13700000000000001</v>
      </c>
      <c r="AO40" s="92">
        <v>0.60699999999999998</v>
      </c>
      <c r="AP40" s="92">
        <v>0.44900000000000001</v>
      </c>
      <c r="AQ40" s="92">
        <v>0.28899999999999998</v>
      </c>
      <c r="AR40" s="92">
        <v>0.13800000000000001</v>
      </c>
      <c r="AS40" s="92">
        <v>0.52300000000000002</v>
      </c>
      <c r="AT40" s="92">
        <v>0.379</v>
      </c>
      <c r="AU40" s="92">
        <v>0.23899999999999999</v>
      </c>
      <c r="AV40" s="92">
        <v>0.107</v>
      </c>
      <c r="AW40" s="92">
        <v>0.55200000000000005</v>
      </c>
      <c r="AX40" s="92">
        <v>0.41</v>
      </c>
      <c r="AY40" s="92">
        <v>0.26400000000000001</v>
      </c>
      <c r="AZ40" s="92">
        <v>0.13400000000000001</v>
      </c>
      <c r="BA40" s="92">
        <v>0.67</v>
      </c>
      <c r="BB40" s="92">
        <v>0.499</v>
      </c>
      <c r="BC40" s="92">
        <v>0.33500000000000002</v>
      </c>
      <c r="BD40" s="92">
        <v>0.16700000000000001</v>
      </c>
      <c r="BE40" s="92">
        <v>0.66</v>
      </c>
      <c r="BF40" s="92">
        <v>0.48499999999999999</v>
      </c>
      <c r="BG40" s="92">
        <v>0.32300000000000001</v>
      </c>
      <c r="BH40" s="92">
        <v>0.155</v>
      </c>
      <c r="BI40" s="92">
        <v>0.629</v>
      </c>
      <c r="BJ40" s="92">
        <v>0.35299999999999998</v>
      </c>
      <c r="BK40" s="92">
        <v>0.314</v>
      </c>
      <c r="BL40" s="92">
        <v>0.154</v>
      </c>
      <c r="BM40" s="92">
        <v>0.60199999999999998</v>
      </c>
      <c r="BN40" s="92">
        <v>0.44400000000000001</v>
      </c>
      <c r="BO40" s="92">
        <v>0.28399999999999997</v>
      </c>
      <c r="BP40" s="92">
        <v>0.13400000000000001</v>
      </c>
      <c r="BQ40" s="92">
        <v>0.61499999999999999</v>
      </c>
      <c r="BR40" s="92">
        <v>0.45300000000000001</v>
      </c>
      <c r="BS40" s="92">
        <v>0.307</v>
      </c>
      <c r="BT40" s="92">
        <v>0.156</v>
      </c>
    </row>
    <row r="41" spans="1:72">
      <c r="A41" s="19" t="s">
        <v>59</v>
      </c>
      <c r="B41" s="350">
        <v>17.547999999999995</v>
      </c>
      <c r="C41" s="293">
        <v>15.285999999999998</v>
      </c>
      <c r="D41" s="293">
        <v>16.141000000000002</v>
      </c>
      <c r="E41" s="293">
        <v>15.344999999999999</v>
      </c>
      <c r="F41" s="293">
        <v>11.503999999999998</v>
      </c>
      <c r="G41" s="293">
        <v>10.495000000000003</v>
      </c>
      <c r="H41" s="293">
        <v>9.8759999999999994</v>
      </c>
      <c r="I41" s="293">
        <v>9.6010000000000026</v>
      </c>
      <c r="J41" s="293">
        <v>9.8170000000000002</v>
      </c>
      <c r="K41" s="293">
        <v>10.141000000000002</v>
      </c>
      <c r="L41" s="293">
        <v>9.6039999999999992</v>
      </c>
      <c r="M41" s="293">
        <v>12.067000000000007</v>
      </c>
      <c r="N41" s="293">
        <v>11.820999999999994</v>
      </c>
      <c r="O41" s="293">
        <v>11.246999999999998</v>
      </c>
      <c r="P41" s="293">
        <v>10.56</v>
      </c>
      <c r="Q41" s="293">
        <v>10.901000000000003</v>
      </c>
      <c r="R41" s="293">
        <v>10.927</v>
      </c>
      <c r="S41" s="293">
        <v>12.496</v>
      </c>
      <c r="T41" s="293">
        <v>12.842000000000001</v>
      </c>
      <c r="U41" s="293">
        <v>11.879999999999995</v>
      </c>
      <c r="V41" s="293">
        <v>12.585000000000001</v>
      </c>
      <c r="W41" s="293">
        <v>12.806000000000001</v>
      </c>
      <c r="X41" s="293">
        <v>12.718</v>
      </c>
      <c r="Y41" s="94">
        <v>14.163000000000004</v>
      </c>
      <c r="Z41" s="94">
        <v>14.861999999999998</v>
      </c>
      <c r="AA41" s="94">
        <v>15.699</v>
      </c>
      <c r="AB41" s="94">
        <v>15.955</v>
      </c>
      <c r="AC41" s="94">
        <v>16.585999999999999</v>
      </c>
      <c r="AD41" s="94">
        <v>17.414000000000001</v>
      </c>
      <c r="AE41" s="94">
        <v>18.815000000000001</v>
      </c>
      <c r="AF41" s="94">
        <v>18.158999999999999</v>
      </c>
      <c r="AG41" s="94">
        <v>19.760999999999999</v>
      </c>
      <c r="AH41" s="94">
        <v>21.5</v>
      </c>
      <c r="AI41" s="94">
        <v>17.292999999999999</v>
      </c>
      <c r="AJ41" s="94">
        <v>20.047999999999998</v>
      </c>
      <c r="AK41" s="94"/>
      <c r="AL41" s="349">
        <v>48.974999999999994</v>
      </c>
      <c r="AM41" s="94">
        <v>31.427</v>
      </c>
      <c r="AN41" s="94">
        <v>16.141000000000002</v>
      </c>
      <c r="AO41" s="94">
        <v>47.22</v>
      </c>
      <c r="AP41" s="94">
        <v>31.875</v>
      </c>
      <c r="AQ41" s="94">
        <v>20.371000000000002</v>
      </c>
      <c r="AR41" s="94">
        <v>9.8759999999999994</v>
      </c>
      <c r="AS41" s="94">
        <v>39.163000000000004</v>
      </c>
      <c r="AT41" s="94">
        <v>29.562000000000001</v>
      </c>
      <c r="AU41" s="94">
        <v>19.745000000000001</v>
      </c>
      <c r="AV41" s="94">
        <v>9.6039999999999992</v>
      </c>
      <c r="AW41" s="94">
        <v>45.695</v>
      </c>
      <c r="AX41" s="94">
        <v>33.627999999999993</v>
      </c>
      <c r="AY41" s="94">
        <v>21.806999999999999</v>
      </c>
      <c r="AZ41" s="94">
        <v>10.56</v>
      </c>
      <c r="BA41" s="94">
        <v>47.166000000000004</v>
      </c>
      <c r="BB41" s="94">
        <v>36.265000000000001</v>
      </c>
      <c r="BC41" s="94">
        <v>25.338000000000001</v>
      </c>
      <c r="BD41" s="94">
        <v>12.842000000000001</v>
      </c>
      <c r="BE41" s="94">
        <v>49.988999999999997</v>
      </c>
      <c r="BF41" s="94">
        <v>38.109000000000002</v>
      </c>
      <c r="BG41" s="94">
        <v>25.524000000000001</v>
      </c>
      <c r="BH41" s="94">
        <v>12.718</v>
      </c>
      <c r="BI41" s="94">
        <v>60.679000000000002</v>
      </c>
      <c r="BJ41" s="94">
        <v>46.515999999999998</v>
      </c>
      <c r="BK41" s="94">
        <v>31.654</v>
      </c>
      <c r="BL41" s="94">
        <v>15.955</v>
      </c>
      <c r="BM41" s="94">
        <v>70.974000000000004</v>
      </c>
      <c r="BN41" s="94">
        <v>54.387999999999998</v>
      </c>
      <c r="BO41" s="94">
        <v>36.973999999999997</v>
      </c>
      <c r="BP41" s="94">
        <v>18.158999999999999</v>
      </c>
      <c r="BQ41" s="94">
        <v>78.602000000000004</v>
      </c>
      <c r="BR41" s="94">
        <v>58.841000000000001</v>
      </c>
      <c r="BS41" s="94">
        <v>37.341000000000001</v>
      </c>
      <c r="BT41" s="94">
        <v>20.047999999999998</v>
      </c>
    </row>
    <row r="42" spans="1:72">
      <c r="A42" s="19" t="s">
        <v>62</v>
      </c>
      <c r="B42" s="350">
        <v>-5.8569999999999975</v>
      </c>
      <c r="C42" s="293">
        <v>-5.1700000000000008</v>
      </c>
      <c r="D42" s="293">
        <v>-5.242</v>
      </c>
      <c r="E42" s="293">
        <v>-6.0859999999999985</v>
      </c>
      <c r="F42" s="293">
        <v>-5.4690000000000012</v>
      </c>
      <c r="G42" s="293">
        <v>-5.746999999999999</v>
      </c>
      <c r="H42" s="293">
        <v>-5.6130000000000004</v>
      </c>
      <c r="I42" s="293">
        <v>-6.2579999999999991</v>
      </c>
      <c r="J42" s="293">
        <v>-6.7380000000000013</v>
      </c>
      <c r="K42" s="293">
        <v>-6.3449999999999998</v>
      </c>
      <c r="L42" s="293">
        <v>-5.3739999999999997</v>
      </c>
      <c r="M42" s="293">
        <v>-6.1169999999999991</v>
      </c>
      <c r="N42" s="293">
        <v>-5.7840000000000007</v>
      </c>
      <c r="O42" s="293">
        <v>-4.9589999999999996</v>
      </c>
      <c r="P42" s="293">
        <v>-5.0090000000000003</v>
      </c>
      <c r="Q42" s="293">
        <v>-6.07</v>
      </c>
      <c r="R42" s="293">
        <v>-5.4709999999999983</v>
      </c>
      <c r="S42" s="293">
        <v>-6.085</v>
      </c>
      <c r="T42" s="293">
        <v>-5.3730000000000002</v>
      </c>
      <c r="U42" s="293">
        <v>-5.4670000000000005</v>
      </c>
      <c r="V42" s="293">
        <v>-4.6489999999999991</v>
      </c>
      <c r="W42" s="293">
        <v>-6.6890000000000001</v>
      </c>
      <c r="X42" s="293">
        <v>-2.8460000000000001</v>
      </c>
      <c r="Y42" s="94">
        <v>-2.2910000000000004</v>
      </c>
      <c r="Z42" s="94">
        <v>-2.8280000000000003</v>
      </c>
      <c r="AA42" s="94">
        <v>-3.1189999999999998</v>
      </c>
      <c r="AB42" s="94">
        <v>-2.851</v>
      </c>
      <c r="AC42" s="94">
        <v>-2.7810000000000001</v>
      </c>
      <c r="AD42" s="94">
        <v>-2.7509999999999999</v>
      </c>
      <c r="AE42" s="94">
        <v>-3.0019999999999998</v>
      </c>
      <c r="AF42" s="94">
        <v>-2.956</v>
      </c>
      <c r="AG42" s="94">
        <v>-3.0880000000000001</v>
      </c>
      <c r="AH42" s="94">
        <v>-3.0470000000000002</v>
      </c>
      <c r="AI42" s="94">
        <v>-3.0640000000000001</v>
      </c>
      <c r="AJ42" s="94">
        <v>-3.0510000000000002</v>
      </c>
      <c r="AK42" s="94"/>
      <c r="AL42" s="349">
        <v>-16.268999999999998</v>
      </c>
      <c r="AM42" s="94">
        <v>-10.412000000000001</v>
      </c>
      <c r="AN42" s="94">
        <v>-5.242</v>
      </c>
      <c r="AO42" s="94">
        <v>-22.914999999999999</v>
      </c>
      <c r="AP42" s="94">
        <v>-16.829000000000001</v>
      </c>
      <c r="AQ42" s="94">
        <v>-11.36</v>
      </c>
      <c r="AR42" s="94">
        <v>-5.6130000000000004</v>
      </c>
      <c r="AS42" s="94">
        <v>-24.715</v>
      </c>
      <c r="AT42" s="94">
        <v>-18.457000000000001</v>
      </c>
      <c r="AU42" s="94">
        <v>-11.718999999999999</v>
      </c>
      <c r="AV42" s="94">
        <v>-5.3739999999999997</v>
      </c>
      <c r="AW42" s="94">
        <v>-21.869</v>
      </c>
      <c r="AX42" s="94">
        <v>-15.752000000000001</v>
      </c>
      <c r="AY42" s="94">
        <v>-9.968</v>
      </c>
      <c r="AZ42" s="94">
        <v>-5.0090000000000003</v>
      </c>
      <c r="BA42" s="94">
        <v>-22.998999999999999</v>
      </c>
      <c r="BB42" s="94">
        <v>-16.928999999999998</v>
      </c>
      <c r="BC42" s="94">
        <v>-11.458</v>
      </c>
      <c r="BD42" s="94">
        <v>-5.3730000000000002</v>
      </c>
      <c r="BE42" s="94">
        <v>-19.651</v>
      </c>
      <c r="BF42" s="94">
        <v>-14.183999999999999</v>
      </c>
      <c r="BG42" s="94">
        <v>-9.5350000000000001</v>
      </c>
      <c r="BH42" s="94">
        <v>-2.8460000000000001</v>
      </c>
      <c r="BI42" s="94">
        <v>-11.089</v>
      </c>
      <c r="BJ42" s="94">
        <v>-8.798</v>
      </c>
      <c r="BK42" s="94">
        <v>-5.97</v>
      </c>
      <c r="BL42" s="94">
        <v>-2.851</v>
      </c>
      <c r="BM42" s="94">
        <v>-11.49</v>
      </c>
      <c r="BN42" s="94">
        <v>-8.7089999999999996</v>
      </c>
      <c r="BO42" s="94">
        <v>-5.9580000000000002</v>
      </c>
      <c r="BP42" s="94">
        <v>-2.956</v>
      </c>
      <c r="BQ42" s="94">
        <v>-12.25</v>
      </c>
      <c r="BR42" s="94">
        <v>-9.1620000000000008</v>
      </c>
      <c r="BS42" s="94">
        <v>-6.1150000000000002</v>
      </c>
      <c r="BT42" s="94">
        <v>-3.0510000000000002</v>
      </c>
    </row>
    <row r="43" spans="1:72">
      <c r="A43" s="19" t="s">
        <v>134</v>
      </c>
      <c r="B43" s="350">
        <v>11.690999999999995</v>
      </c>
      <c r="C43" s="293">
        <v>10.116</v>
      </c>
      <c r="D43" s="293">
        <v>10.899000000000001</v>
      </c>
      <c r="E43" s="293">
        <v>9.2590000000000003</v>
      </c>
      <c r="F43" s="293">
        <v>6.0349999999999966</v>
      </c>
      <c r="G43" s="293">
        <v>4.7480000000000038</v>
      </c>
      <c r="H43" s="293">
        <v>4.262999999999999</v>
      </c>
      <c r="I43" s="293">
        <v>3.3430000000000035</v>
      </c>
      <c r="J43" s="293">
        <v>3.0789999999999988</v>
      </c>
      <c r="K43" s="293">
        <v>3.796000000000002</v>
      </c>
      <c r="L43" s="293">
        <v>4.2299999999999995</v>
      </c>
      <c r="M43" s="293">
        <v>5.9500000000000099</v>
      </c>
      <c r="N43" s="293">
        <v>6.0369999999999919</v>
      </c>
      <c r="O43" s="293">
        <v>6.2879999999999985</v>
      </c>
      <c r="P43" s="293">
        <v>5.5510000000000002</v>
      </c>
      <c r="Q43" s="293">
        <v>4.8310000000000031</v>
      </c>
      <c r="R43" s="293">
        <v>5.4560000000000013</v>
      </c>
      <c r="S43" s="293">
        <v>6.4110000000000005</v>
      </c>
      <c r="T43" s="293">
        <v>7.4690000000000003</v>
      </c>
      <c r="U43" s="293">
        <v>6.4129999999999967</v>
      </c>
      <c r="V43" s="293">
        <v>7.9360000000000035</v>
      </c>
      <c r="W43" s="293">
        <v>6.1170000000000009</v>
      </c>
      <c r="X43" s="293">
        <v>9.8719999999999999</v>
      </c>
      <c r="Y43" s="94">
        <v>11.872</v>
      </c>
      <c r="Z43" s="94">
        <v>12.034000000000002</v>
      </c>
      <c r="AA43" s="94">
        <v>12.580000000000002</v>
      </c>
      <c r="AB43" s="94">
        <v>13.103999999999999</v>
      </c>
      <c r="AC43" s="94">
        <v>13.805</v>
      </c>
      <c r="AD43" s="94">
        <v>14.663</v>
      </c>
      <c r="AE43" s="94">
        <v>15.813000000000001</v>
      </c>
      <c r="AF43" s="94">
        <v>15.202999999999999</v>
      </c>
      <c r="AG43" s="94">
        <v>16.672999999999998</v>
      </c>
      <c r="AH43" s="94">
        <v>18.452999999999999</v>
      </c>
      <c r="AI43" s="94">
        <v>14.228999999999999</v>
      </c>
      <c r="AJ43" s="94">
        <v>16.997</v>
      </c>
      <c r="AK43" s="94"/>
      <c r="AL43" s="349">
        <v>32.705999999999996</v>
      </c>
      <c r="AM43" s="94">
        <v>21.015000000000001</v>
      </c>
      <c r="AN43" s="94">
        <v>10.899000000000001</v>
      </c>
      <c r="AO43" s="94">
        <v>24.305</v>
      </c>
      <c r="AP43" s="94">
        <v>15.045999999999999</v>
      </c>
      <c r="AQ43" s="94">
        <v>9.0110000000000028</v>
      </c>
      <c r="AR43" s="94">
        <v>4.262999999999999</v>
      </c>
      <c r="AS43" s="94">
        <v>14.448000000000004</v>
      </c>
      <c r="AT43" s="94">
        <v>11.105</v>
      </c>
      <c r="AU43" s="94">
        <v>8.0260000000000016</v>
      </c>
      <c r="AV43" s="94">
        <v>4.2299999999999995</v>
      </c>
      <c r="AW43" s="94">
        <v>23.826000000000001</v>
      </c>
      <c r="AX43" s="94">
        <v>17.875999999999991</v>
      </c>
      <c r="AY43" s="94">
        <v>11.838999999999999</v>
      </c>
      <c r="AZ43" s="94">
        <v>5.5510000000000002</v>
      </c>
      <c r="BA43" s="94">
        <v>24.167000000000005</v>
      </c>
      <c r="BB43" s="94">
        <v>19.336000000000002</v>
      </c>
      <c r="BC43" s="94">
        <v>13.88</v>
      </c>
      <c r="BD43" s="94">
        <v>7.4690000000000003</v>
      </c>
      <c r="BE43" s="94">
        <v>30.338000000000001</v>
      </c>
      <c r="BF43" s="94">
        <v>23.925000000000004</v>
      </c>
      <c r="BG43" s="94">
        <v>15.989000000000001</v>
      </c>
      <c r="BH43" s="94">
        <v>9.8719999999999999</v>
      </c>
      <c r="BI43" s="94">
        <v>49.59</v>
      </c>
      <c r="BJ43" s="94">
        <v>37.718000000000004</v>
      </c>
      <c r="BK43" s="94">
        <v>25.684000000000001</v>
      </c>
      <c r="BL43" s="94">
        <v>13.103999999999999</v>
      </c>
      <c r="BM43" s="94">
        <v>59.484000000000002</v>
      </c>
      <c r="BN43" s="94">
        <v>45.679000000000002</v>
      </c>
      <c r="BO43" s="94">
        <v>31.015999999999998</v>
      </c>
      <c r="BP43" s="94">
        <v>15.202999999999999</v>
      </c>
      <c r="BQ43" s="94">
        <v>66.352000000000004</v>
      </c>
      <c r="BR43" s="94">
        <v>49.679000000000002</v>
      </c>
      <c r="BS43" s="94">
        <v>31.225999999999999</v>
      </c>
      <c r="BT43" s="94">
        <v>16.997</v>
      </c>
    </row>
    <row r="44" spans="1:72" ht="27.75" customHeight="1">
      <c r="A44" s="90" t="s">
        <v>603</v>
      </c>
      <c r="B44" s="206">
        <v>-0.81100000000000005</v>
      </c>
      <c r="C44" s="88">
        <v>-1.3980000000000001</v>
      </c>
      <c r="D44" s="88">
        <v>1.02</v>
      </c>
      <c r="E44" s="88">
        <v>-1.4770000000000001</v>
      </c>
      <c r="F44" s="88">
        <v>-0.55100000000000005</v>
      </c>
      <c r="G44" s="88">
        <v>0.72300000000000009</v>
      </c>
      <c r="H44" s="88">
        <v>-0.17499999999999999</v>
      </c>
      <c r="I44" s="88">
        <v>1.1479999999999999</v>
      </c>
      <c r="J44" s="88">
        <v>0.30499999999999994</v>
      </c>
      <c r="K44" s="88">
        <v>-0.22199999999999998</v>
      </c>
      <c r="L44" s="88">
        <v>1.794</v>
      </c>
      <c r="M44" s="88">
        <v>-0.24300000000000002</v>
      </c>
      <c r="N44" s="88">
        <v>0.33599999999999997</v>
      </c>
      <c r="O44" s="88">
        <v>2.181</v>
      </c>
      <c r="P44" s="88">
        <v>-2.6779999999999999</v>
      </c>
      <c r="Q44" s="88">
        <v>4.7439999999999998</v>
      </c>
      <c r="R44" s="88">
        <v>-1.2519999999999998</v>
      </c>
      <c r="S44" s="88">
        <v>3.145</v>
      </c>
      <c r="T44" s="88">
        <v>2.411</v>
      </c>
      <c r="U44" s="88">
        <v>1.2799999999999994</v>
      </c>
      <c r="V44" s="88">
        <v>10.109000000000002</v>
      </c>
      <c r="W44" s="88">
        <v>-4.3020000000000005</v>
      </c>
      <c r="X44" s="88">
        <v>-4.9050000000000002</v>
      </c>
      <c r="Y44" s="92">
        <v>5.1620000000000008</v>
      </c>
      <c r="Z44" s="92">
        <v>14.575000000000001</v>
      </c>
      <c r="AA44" s="92">
        <v>-27.829000000000001</v>
      </c>
      <c r="AB44" s="92">
        <v>-0.99199999999999999</v>
      </c>
      <c r="AC44" s="92">
        <v>3.0390000000000001</v>
      </c>
      <c r="AD44" s="92">
        <v>3.9060000000000001</v>
      </c>
      <c r="AE44" s="92">
        <v>-16.151</v>
      </c>
      <c r="AF44" s="92">
        <v>-1.454</v>
      </c>
      <c r="AG44" s="92">
        <v>-10.236000000000001</v>
      </c>
      <c r="AH44" s="92">
        <v>8.7349999999999994</v>
      </c>
      <c r="AI44" s="92">
        <v>24.654</v>
      </c>
      <c r="AJ44" s="92">
        <v>0.16300000000000001</v>
      </c>
      <c r="AK44" s="92"/>
      <c r="AL44" s="348">
        <v>-1.1890000000000001</v>
      </c>
      <c r="AM44" s="92">
        <v>-0.378</v>
      </c>
      <c r="AN44" s="92">
        <v>1.02</v>
      </c>
      <c r="AO44" s="92">
        <v>-1.48</v>
      </c>
      <c r="AP44" s="92">
        <v>-3.0000000000000001E-3</v>
      </c>
      <c r="AQ44" s="92">
        <v>0.54800000000000004</v>
      </c>
      <c r="AR44" s="92">
        <v>-0.17499999999999999</v>
      </c>
      <c r="AS44" s="92">
        <v>3.0249999999999999</v>
      </c>
      <c r="AT44" s="92">
        <v>1.877</v>
      </c>
      <c r="AU44" s="92">
        <v>1.5720000000000001</v>
      </c>
      <c r="AV44" s="92">
        <v>1.794</v>
      </c>
      <c r="AW44" s="92">
        <v>-0.40400000000000003</v>
      </c>
      <c r="AX44" s="92">
        <v>-0.161</v>
      </c>
      <c r="AY44" s="92">
        <v>-0.497</v>
      </c>
      <c r="AZ44" s="92">
        <v>-2.6779999999999999</v>
      </c>
      <c r="BA44" s="92">
        <v>9.048</v>
      </c>
      <c r="BB44" s="92">
        <v>4.3040000000000003</v>
      </c>
      <c r="BC44" s="92">
        <v>5.556</v>
      </c>
      <c r="BD44" s="92">
        <v>2.411</v>
      </c>
      <c r="BE44" s="92">
        <v>2.1819999999999999</v>
      </c>
      <c r="BF44" s="92">
        <v>0.90200000000000002</v>
      </c>
      <c r="BG44" s="92">
        <v>-9.2070000000000007</v>
      </c>
      <c r="BH44" s="92">
        <v>-4.9050000000000002</v>
      </c>
      <c r="BI44" s="92">
        <v>-9.0839999999999996</v>
      </c>
      <c r="BJ44" s="92">
        <v>-14.246</v>
      </c>
      <c r="BK44" s="92">
        <v>-28.821000000000002</v>
      </c>
      <c r="BL44" s="92">
        <v>-0.99199999999999999</v>
      </c>
      <c r="BM44" s="92">
        <v>-10.66</v>
      </c>
      <c r="BN44" s="92">
        <v>-13.699</v>
      </c>
      <c r="BO44" s="92">
        <v>-17.605</v>
      </c>
      <c r="BP44" s="92">
        <v>-1.454</v>
      </c>
      <c r="BQ44" s="92">
        <v>23.315999999999999</v>
      </c>
      <c r="BR44" s="92">
        <v>33.552</v>
      </c>
      <c r="BS44" s="92">
        <v>24.817</v>
      </c>
      <c r="BT44" s="92">
        <v>0.16300000000000001</v>
      </c>
    </row>
    <row r="45" spans="1:72">
      <c r="A45" s="38" t="s">
        <v>135</v>
      </c>
      <c r="B45" s="206">
        <v>0</v>
      </c>
      <c r="C45" s="88">
        <v>0</v>
      </c>
      <c r="D45" s="88">
        <v>0</v>
      </c>
      <c r="E45" s="88">
        <v>0</v>
      </c>
      <c r="F45" s="88">
        <v>0</v>
      </c>
      <c r="G45" s="88">
        <v>0</v>
      </c>
      <c r="H45" s="88">
        <v>0</v>
      </c>
      <c r="I45" s="88">
        <v>0</v>
      </c>
      <c r="J45" s="88">
        <v>0</v>
      </c>
      <c r="K45" s="88">
        <v>0</v>
      </c>
      <c r="L45" s="88">
        <v>0</v>
      </c>
      <c r="M45" s="88">
        <v>0</v>
      </c>
      <c r="N45" s="88">
        <v>0</v>
      </c>
      <c r="O45" s="88">
        <v>0</v>
      </c>
      <c r="P45" s="88">
        <v>0</v>
      </c>
      <c r="Q45" s="88">
        <v>0</v>
      </c>
      <c r="R45" s="88">
        <v>0</v>
      </c>
      <c r="S45" s="88">
        <v>0</v>
      </c>
      <c r="T45" s="88">
        <v>0</v>
      </c>
      <c r="U45" s="88">
        <v>0</v>
      </c>
      <c r="V45" s="88">
        <v>0</v>
      </c>
      <c r="W45" s="88">
        <v>0</v>
      </c>
      <c r="X45" s="88">
        <v>0</v>
      </c>
      <c r="Y45" s="92">
        <v>0</v>
      </c>
      <c r="Z45" s="92">
        <v>0</v>
      </c>
      <c r="AA45" s="92">
        <v>0</v>
      </c>
      <c r="AB45" s="92">
        <v>0</v>
      </c>
      <c r="AC45" s="92">
        <v>0</v>
      </c>
      <c r="AD45" s="92">
        <v>0</v>
      </c>
      <c r="AE45" s="92">
        <v>0</v>
      </c>
      <c r="AF45" s="92">
        <v>0</v>
      </c>
      <c r="AG45" s="92">
        <v>0</v>
      </c>
      <c r="AH45" s="92">
        <v>0</v>
      </c>
      <c r="AI45" s="92">
        <v>0</v>
      </c>
      <c r="AJ45" s="92">
        <v>0</v>
      </c>
      <c r="AK45" s="92"/>
      <c r="AL45" s="348">
        <v>0</v>
      </c>
      <c r="AM45" s="92">
        <v>0</v>
      </c>
      <c r="AN45" s="92">
        <v>0</v>
      </c>
      <c r="AO45" s="92">
        <v>0</v>
      </c>
      <c r="AP45" s="92">
        <v>0</v>
      </c>
      <c r="AQ45" s="92">
        <v>0</v>
      </c>
      <c r="AR45" s="92">
        <v>0</v>
      </c>
      <c r="AS45" s="92">
        <v>0</v>
      </c>
      <c r="AT45" s="92">
        <v>0</v>
      </c>
      <c r="AU45" s="92">
        <v>0</v>
      </c>
      <c r="AV45" s="92">
        <v>0</v>
      </c>
      <c r="AW45" s="92">
        <v>0</v>
      </c>
      <c r="AX45" s="92">
        <v>0</v>
      </c>
      <c r="AY45" s="92">
        <v>0</v>
      </c>
      <c r="AZ45" s="92">
        <v>0</v>
      </c>
      <c r="BA45" s="92">
        <v>0</v>
      </c>
      <c r="BB45" s="92">
        <v>0</v>
      </c>
      <c r="BC45" s="92">
        <v>0</v>
      </c>
      <c r="BD45" s="92">
        <v>0</v>
      </c>
      <c r="BE45" s="92">
        <v>0</v>
      </c>
      <c r="BF45" s="92">
        <v>0</v>
      </c>
      <c r="BG45" s="92">
        <v>0</v>
      </c>
      <c r="BH45" s="92">
        <v>0</v>
      </c>
      <c r="BI45" s="92">
        <v>0</v>
      </c>
      <c r="BJ45" s="92">
        <v>0</v>
      </c>
      <c r="BK45" s="92">
        <v>0</v>
      </c>
      <c r="BL45" s="92">
        <v>0</v>
      </c>
      <c r="BM45" s="92">
        <v>0</v>
      </c>
      <c r="BN45" s="92">
        <v>0</v>
      </c>
      <c r="BO45" s="92">
        <v>0</v>
      </c>
      <c r="BP45" s="92">
        <v>0</v>
      </c>
      <c r="BQ45" s="92">
        <v>0</v>
      </c>
      <c r="BR45" s="92">
        <v>0</v>
      </c>
      <c r="BS45" s="92">
        <v>0</v>
      </c>
      <c r="BT45" s="92">
        <v>0</v>
      </c>
    </row>
    <row r="46" spans="1:72">
      <c r="A46" s="38" t="s">
        <v>136</v>
      </c>
      <c r="B46" s="206">
        <v>0</v>
      </c>
      <c r="C46" s="88">
        <v>0</v>
      </c>
      <c r="D46" s="88">
        <v>0</v>
      </c>
      <c r="E46" s="88">
        <v>0</v>
      </c>
      <c r="F46" s="88">
        <v>0</v>
      </c>
      <c r="G46" s="88">
        <v>0</v>
      </c>
      <c r="H46" s="88">
        <v>0</v>
      </c>
      <c r="I46" s="88">
        <v>0</v>
      </c>
      <c r="J46" s="88">
        <v>0</v>
      </c>
      <c r="K46" s="88">
        <v>0</v>
      </c>
      <c r="L46" s="88">
        <v>0</v>
      </c>
      <c r="M46" s="88">
        <v>0</v>
      </c>
      <c r="N46" s="88">
        <v>0</v>
      </c>
      <c r="O46" s="88">
        <v>0</v>
      </c>
      <c r="P46" s="88">
        <v>0</v>
      </c>
      <c r="Q46" s="88">
        <v>0</v>
      </c>
      <c r="R46" s="88">
        <v>0</v>
      </c>
      <c r="S46" s="88">
        <v>0</v>
      </c>
      <c r="T46" s="88">
        <v>0</v>
      </c>
      <c r="U46" s="88">
        <v>0</v>
      </c>
      <c r="V46" s="88">
        <v>0</v>
      </c>
      <c r="W46" s="88">
        <v>0</v>
      </c>
      <c r="X46" s="88">
        <v>0</v>
      </c>
      <c r="Y46" s="92">
        <v>0</v>
      </c>
      <c r="Z46" s="92">
        <v>0</v>
      </c>
      <c r="AA46" s="92">
        <v>0</v>
      </c>
      <c r="AB46" s="92">
        <v>0</v>
      </c>
      <c r="AC46" s="92">
        <v>0</v>
      </c>
      <c r="AD46" s="92">
        <v>0</v>
      </c>
      <c r="AE46" s="92">
        <v>0</v>
      </c>
      <c r="AF46" s="92">
        <v>0</v>
      </c>
      <c r="AG46" s="92">
        <v>0</v>
      </c>
      <c r="AH46" s="92">
        <v>0</v>
      </c>
      <c r="AI46" s="92">
        <v>0</v>
      </c>
      <c r="AJ46" s="92">
        <v>0</v>
      </c>
      <c r="AK46" s="92"/>
      <c r="AL46" s="348">
        <v>0</v>
      </c>
      <c r="AM46" s="92">
        <v>0</v>
      </c>
      <c r="AN46" s="92">
        <v>0</v>
      </c>
      <c r="AO46" s="92">
        <v>0</v>
      </c>
      <c r="AP46" s="92">
        <v>0</v>
      </c>
      <c r="AQ46" s="92">
        <v>0</v>
      </c>
      <c r="AR46" s="92">
        <v>0</v>
      </c>
      <c r="AS46" s="92">
        <v>0</v>
      </c>
      <c r="AT46" s="92">
        <v>0</v>
      </c>
      <c r="AU46" s="92">
        <v>0</v>
      </c>
      <c r="AV46" s="92">
        <v>0</v>
      </c>
      <c r="AW46" s="92">
        <v>0</v>
      </c>
      <c r="AX46" s="92">
        <v>0</v>
      </c>
      <c r="AY46" s="92">
        <v>0</v>
      </c>
      <c r="AZ46" s="92">
        <v>0</v>
      </c>
      <c r="BA46" s="92">
        <v>0</v>
      </c>
      <c r="BB46" s="92">
        <v>0</v>
      </c>
      <c r="BC46" s="92">
        <v>0</v>
      </c>
      <c r="BD46" s="92">
        <v>0</v>
      </c>
      <c r="BE46" s="92">
        <v>0</v>
      </c>
      <c r="BF46" s="92">
        <v>0</v>
      </c>
      <c r="BG46" s="92">
        <v>0</v>
      </c>
      <c r="BH46" s="92">
        <v>0</v>
      </c>
      <c r="BI46" s="92">
        <v>0</v>
      </c>
      <c r="BJ46" s="92">
        <v>0</v>
      </c>
      <c r="BK46" s="92">
        <v>0</v>
      </c>
      <c r="BL46" s="92">
        <v>0</v>
      </c>
      <c r="BM46" s="92">
        <v>0</v>
      </c>
      <c r="BN46" s="92">
        <v>0</v>
      </c>
      <c r="BO46" s="92">
        <v>0</v>
      </c>
      <c r="BP46" s="92">
        <v>0</v>
      </c>
      <c r="BQ46" s="92">
        <v>0</v>
      </c>
      <c r="BR46" s="92">
        <v>0</v>
      </c>
      <c r="BS46" s="92">
        <v>0</v>
      </c>
      <c r="BT46" s="92">
        <v>0</v>
      </c>
    </row>
    <row r="47" spans="1:72">
      <c r="A47" s="38" t="s">
        <v>137</v>
      </c>
      <c r="B47" s="206">
        <v>0</v>
      </c>
      <c r="C47" s="88">
        <v>0</v>
      </c>
      <c r="D47" s="88">
        <v>0</v>
      </c>
      <c r="E47" s="88">
        <v>0</v>
      </c>
      <c r="F47" s="88">
        <v>0</v>
      </c>
      <c r="G47" s="88">
        <v>0</v>
      </c>
      <c r="H47" s="88">
        <v>0</v>
      </c>
      <c r="I47" s="88">
        <v>0</v>
      </c>
      <c r="J47" s="88">
        <v>0</v>
      </c>
      <c r="K47" s="88">
        <v>0</v>
      </c>
      <c r="L47" s="88">
        <v>0</v>
      </c>
      <c r="M47" s="88">
        <v>0</v>
      </c>
      <c r="N47" s="88">
        <v>0</v>
      </c>
      <c r="O47" s="88">
        <v>0</v>
      </c>
      <c r="P47" s="88">
        <v>0</v>
      </c>
      <c r="Q47" s="88">
        <v>0</v>
      </c>
      <c r="R47" s="88">
        <v>0</v>
      </c>
      <c r="S47" s="88">
        <v>0</v>
      </c>
      <c r="T47" s="88">
        <v>0</v>
      </c>
      <c r="U47" s="88">
        <v>0</v>
      </c>
      <c r="V47" s="88">
        <v>0</v>
      </c>
      <c r="W47" s="88">
        <v>0</v>
      </c>
      <c r="X47" s="88">
        <v>0</v>
      </c>
      <c r="Y47" s="92">
        <v>0</v>
      </c>
      <c r="Z47" s="92">
        <v>0</v>
      </c>
      <c r="AA47" s="92">
        <v>0</v>
      </c>
      <c r="AB47" s="92">
        <v>0</v>
      </c>
      <c r="AC47" s="92">
        <v>0</v>
      </c>
      <c r="AD47" s="92">
        <v>0</v>
      </c>
      <c r="AE47" s="92">
        <v>0</v>
      </c>
      <c r="AF47" s="92">
        <v>0</v>
      </c>
      <c r="AG47" s="92">
        <v>0</v>
      </c>
      <c r="AH47" s="92">
        <v>0</v>
      </c>
      <c r="AI47" s="92">
        <v>0</v>
      </c>
      <c r="AJ47" s="92">
        <v>0</v>
      </c>
      <c r="AK47" s="92"/>
      <c r="AL47" s="348">
        <v>0</v>
      </c>
      <c r="AM47" s="92">
        <v>0</v>
      </c>
      <c r="AN47" s="92">
        <v>0</v>
      </c>
      <c r="AO47" s="92">
        <v>0</v>
      </c>
      <c r="AP47" s="92">
        <v>0</v>
      </c>
      <c r="AQ47" s="92">
        <v>0</v>
      </c>
      <c r="AR47" s="92">
        <v>0</v>
      </c>
      <c r="AS47" s="92">
        <v>0</v>
      </c>
      <c r="AT47" s="92">
        <v>0</v>
      </c>
      <c r="AU47" s="92">
        <v>0</v>
      </c>
      <c r="AV47" s="92">
        <v>0</v>
      </c>
      <c r="AW47" s="92">
        <v>0</v>
      </c>
      <c r="AX47" s="92">
        <v>0</v>
      </c>
      <c r="AY47" s="92">
        <v>0</v>
      </c>
      <c r="AZ47" s="92">
        <v>0</v>
      </c>
      <c r="BA47" s="92">
        <v>0</v>
      </c>
      <c r="BB47" s="92">
        <v>0</v>
      </c>
      <c r="BC47" s="92">
        <v>0</v>
      </c>
      <c r="BD47" s="92">
        <v>0</v>
      </c>
      <c r="BE47" s="92">
        <v>0</v>
      </c>
      <c r="BF47" s="92">
        <v>0</v>
      </c>
      <c r="BG47" s="92">
        <v>0</v>
      </c>
      <c r="BH47" s="92">
        <v>0</v>
      </c>
      <c r="BI47" s="92">
        <v>0</v>
      </c>
      <c r="BJ47" s="92">
        <v>0</v>
      </c>
      <c r="BK47" s="92">
        <v>0</v>
      </c>
      <c r="BL47" s="92">
        <v>0</v>
      </c>
      <c r="BM47" s="92">
        <v>0</v>
      </c>
      <c r="BN47" s="92">
        <v>0</v>
      </c>
      <c r="BO47" s="92">
        <v>0</v>
      </c>
      <c r="BP47" s="92">
        <v>0</v>
      </c>
      <c r="BQ47" s="92">
        <v>0</v>
      </c>
      <c r="BR47" s="92">
        <v>0</v>
      </c>
      <c r="BS47" s="92">
        <v>0</v>
      </c>
      <c r="BT47" s="92">
        <v>0</v>
      </c>
    </row>
    <row r="48" spans="1:72">
      <c r="A48" s="19" t="s">
        <v>138</v>
      </c>
      <c r="B48" s="350">
        <v>10.879999999999995</v>
      </c>
      <c r="C48" s="293">
        <v>8.718</v>
      </c>
      <c r="D48" s="293">
        <v>11.919</v>
      </c>
      <c r="E48" s="293">
        <v>7.782</v>
      </c>
      <c r="F48" s="293">
        <v>5.4839999999999964</v>
      </c>
      <c r="G48" s="293">
        <v>5.4710000000000036</v>
      </c>
      <c r="H48" s="293">
        <v>4.0879999999999992</v>
      </c>
      <c r="I48" s="293">
        <v>4.4910000000000014</v>
      </c>
      <c r="J48" s="293">
        <v>3.3839999999999986</v>
      </c>
      <c r="K48" s="293">
        <v>3.5740000000000034</v>
      </c>
      <c r="L48" s="293">
        <v>6.0239999999999991</v>
      </c>
      <c r="M48" s="293">
        <v>5.7070000000000114</v>
      </c>
      <c r="N48" s="293">
        <v>6.3729999999999905</v>
      </c>
      <c r="O48" s="293">
        <v>8.4689999999999976</v>
      </c>
      <c r="P48" s="293">
        <v>2.8730000000000002</v>
      </c>
      <c r="Q48" s="293">
        <v>9.5750000000000028</v>
      </c>
      <c r="R48" s="293">
        <v>4.2040000000000006</v>
      </c>
      <c r="S48" s="293">
        <v>9.5559999999999992</v>
      </c>
      <c r="T48" s="293">
        <v>9.8800000000000008</v>
      </c>
      <c r="U48" s="293">
        <v>7.692999999999997</v>
      </c>
      <c r="V48" s="293">
        <v>18.045000000000005</v>
      </c>
      <c r="W48" s="293">
        <v>1.8150000000000004</v>
      </c>
      <c r="X48" s="293">
        <v>4.9669999999999996</v>
      </c>
      <c r="Y48" s="94">
        <v>17.033999999999999</v>
      </c>
      <c r="Z48" s="94">
        <v>26.609000000000002</v>
      </c>
      <c r="AA48" s="94">
        <v>-15.249000000000001</v>
      </c>
      <c r="AB48" s="94">
        <v>12.112</v>
      </c>
      <c r="AC48" s="94">
        <v>16.844000000000001</v>
      </c>
      <c r="AD48" s="94">
        <v>18.568999999999999</v>
      </c>
      <c r="AE48" s="94">
        <v>-0.33800000000000002</v>
      </c>
      <c r="AF48" s="94">
        <v>13.749000000000001</v>
      </c>
      <c r="AG48" s="94">
        <v>6.4370000000000003</v>
      </c>
      <c r="AH48" s="94">
        <v>27.187999999999999</v>
      </c>
      <c r="AI48" s="94">
        <v>38.883000000000003</v>
      </c>
      <c r="AJ48" s="94">
        <v>17.16</v>
      </c>
      <c r="AK48" s="94"/>
      <c r="AL48" s="349">
        <v>31.516999999999996</v>
      </c>
      <c r="AM48" s="94">
        <v>20.637</v>
      </c>
      <c r="AN48" s="94">
        <v>11.919</v>
      </c>
      <c r="AO48" s="94">
        <v>22.824999999999999</v>
      </c>
      <c r="AP48" s="94">
        <v>15.042999999999999</v>
      </c>
      <c r="AQ48" s="94">
        <v>9.5590000000000028</v>
      </c>
      <c r="AR48" s="94">
        <v>4.0879999999999992</v>
      </c>
      <c r="AS48" s="94">
        <v>17.473000000000003</v>
      </c>
      <c r="AT48" s="94">
        <v>12.982000000000001</v>
      </c>
      <c r="AU48" s="94">
        <v>9.5980000000000025</v>
      </c>
      <c r="AV48" s="94">
        <v>6.0239999999999991</v>
      </c>
      <c r="AW48" s="94">
        <v>23.422000000000001</v>
      </c>
      <c r="AX48" s="94">
        <v>17.714999999999989</v>
      </c>
      <c r="AY48" s="94">
        <v>11.341999999999999</v>
      </c>
      <c r="AZ48" s="94">
        <v>2.8730000000000002</v>
      </c>
      <c r="BA48" s="94">
        <v>33.215000000000003</v>
      </c>
      <c r="BB48" s="94">
        <v>23.64</v>
      </c>
      <c r="BC48" s="94">
        <v>19.436</v>
      </c>
      <c r="BD48" s="94">
        <v>9.8800000000000008</v>
      </c>
      <c r="BE48" s="94">
        <v>32.520000000000003</v>
      </c>
      <c r="BF48" s="94">
        <v>24.827000000000005</v>
      </c>
      <c r="BG48" s="94">
        <v>6.782</v>
      </c>
      <c r="BH48" s="94">
        <v>4.9669999999999996</v>
      </c>
      <c r="BI48" s="94">
        <v>40.506</v>
      </c>
      <c r="BJ48" s="94">
        <v>23.472000000000001</v>
      </c>
      <c r="BK48" s="94">
        <v>-3.137</v>
      </c>
      <c r="BL48" s="94">
        <v>12.112</v>
      </c>
      <c r="BM48" s="94">
        <v>48.823999999999998</v>
      </c>
      <c r="BN48" s="94">
        <v>31.98</v>
      </c>
      <c r="BO48" s="94">
        <v>13.411</v>
      </c>
      <c r="BP48" s="94">
        <v>13.749000000000001</v>
      </c>
      <c r="BQ48" s="94">
        <v>89.668000000000006</v>
      </c>
      <c r="BR48" s="94">
        <v>83.230999999999995</v>
      </c>
      <c r="BS48" s="94">
        <v>56.042999999999999</v>
      </c>
      <c r="BT48" s="94">
        <v>17.16</v>
      </c>
    </row>
    <row r="49" spans="1:72">
      <c r="A49" s="38" t="s">
        <v>69</v>
      </c>
      <c r="B49" s="206">
        <v>-1.3599999999999994</v>
      </c>
      <c r="C49" s="88">
        <v>-1.08975</v>
      </c>
      <c r="D49" s="88">
        <v>-1.4898750000000001</v>
      </c>
      <c r="E49" s="88">
        <v>-0.97275</v>
      </c>
      <c r="F49" s="88">
        <v>-0.68549999999999955</v>
      </c>
      <c r="G49" s="88">
        <v>-0.68387500000000045</v>
      </c>
      <c r="H49" s="88">
        <v>-0.5109999999999999</v>
      </c>
      <c r="I49" s="88">
        <v>-0.56137500000000018</v>
      </c>
      <c r="J49" s="88">
        <v>-0.42299999999999982</v>
      </c>
      <c r="K49" s="88">
        <v>-0.44675000000000042</v>
      </c>
      <c r="L49" s="88">
        <v>-0.75299999999999989</v>
      </c>
      <c r="M49" s="88">
        <v>-0.71337500000000142</v>
      </c>
      <c r="N49" s="88">
        <v>-0.79662499999999881</v>
      </c>
      <c r="O49" s="88">
        <v>-1.0586249999999997</v>
      </c>
      <c r="P49" s="88">
        <v>-0.35912500000000003</v>
      </c>
      <c r="Q49" s="88">
        <v>-1.2208750000000004</v>
      </c>
      <c r="R49" s="88">
        <v>-2.931</v>
      </c>
      <c r="S49" s="88">
        <v>0</v>
      </c>
      <c r="T49" s="88">
        <v>0</v>
      </c>
      <c r="U49" s="88">
        <v>0</v>
      </c>
      <c r="V49" s="88">
        <v>0.84699999999999998</v>
      </c>
      <c r="W49" s="88">
        <v>-0.22599999999999998</v>
      </c>
      <c r="X49" s="88">
        <v>-0.621</v>
      </c>
      <c r="Y49" s="92">
        <v>-2.1289999999999996</v>
      </c>
      <c r="Z49" s="92">
        <v>-3.3260000000000001</v>
      </c>
      <c r="AA49" s="92">
        <v>1.9060000000000001</v>
      </c>
      <c r="AB49" s="92">
        <v>-1.514</v>
      </c>
      <c r="AC49" s="92">
        <v>-2.1059999999999999</v>
      </c>
      <c r="AD49" s="92">
        <v>-2.3199999999999998</v>
      </c>
      <c r="AE49" s="92">
        <v>0.184</v>
      </c>
      <c r="AF49" s="92">
        <v>-1.718</v>
      </c>
      <c r="AG49" s="92">
        <v>-0.80500000000000005</v>
      </c>
      <c r="AH49" s="92">
        <v>-3.399</v>
      </c>
      <c r="AI49" s="92">
        <v>-4.8600000000000003</v>
      </c>
      <c r="AJ49" s="92">
        <v>-2.145</v>
      </c>
      <c r="AK49" s="92"/>
      <c r="AL49" s="348">
        <v>-3.9396249999999995</v>
      </c>
      <c r="AM49" s="92">
        <v>-2.5796250000000001</v>
      </c>
      <c r="AN49" s="92">
        <v>-1.4898750000000001</v>
      </c>
      <c r="AO49" s="92">
        <v>-2.8531249999999999</v>
      </c>
      <c r="AP49" s="92">
        <v>-1.8803749999999999</v>
      </c>
      <c r="AQ49" s="92">
        <v>-1.1948750000000004</v>
      </c>
      <c r="AR49" s="92">
        <v>-0.5109999999999999</v>
      </c>
      <c r="AS49" s="92">
        <v>-2.1841250000000003</v>
      </c>
      <c r="AT49" s="92">
        <v>-1.6227500000000001</v>
      </c>
      <c r="AU49" s="92">
        <v>-1.1997500000000003</v>
      </c>
      <c r="AV49" s="92">
        <v>-0.75299999999999989</v>
      </c>
      <c r="AW49" s="92">
        <v>-2.9277500000000001</v>
      </c>
      <c r="AX49" s="92">
        <v>-2.2143749999999986</v>
      </c>
      <c r="AY49" s="92">
        <v>-1.4177499999999998</v>
      </c>
      <c r="AZ49" s="92">
        <v>-0.35912500000000003</v>
      </c>
      <c r="BA49" s="92">
        <v>-4.1518750000000004</v>
      </c>
      <c r="BB49" s="92">
        <v>-2.931</v>
      </c>
      <c r="BC49" s="92">
        <v>0</v>
      </c>
      <c r="BD49" s="92">
        <v>0</v>
      </c>
      <c r="BE49" s="92">
        <v>0</v>
      </c>
      <c r="BF49" s="92">
        <v>0</v>
      </c>
      <c r="BG49" s="92">
        <v>-0.84699999999999998</v>
      </c>
      <c r="BH49" s="92">
        <v>-0.621</v>
      </c>
      <c r="BI49" s="92">
        <v>-5.0629999999999997</v>
      </c>
      <c r="BJ49" s="92">
        <v>-2.9340000000000002</v>
      </c>
      <c r="BK49" s="92">
        <v>0.39200000000000002</v>
      </c>
      <c r="BL49" s="92">
        <v>-1.514</v>
      </c>
      <c r="BM49" s="92">
        <v>-5.96</v>
      </c>
      <c r="BN49" s="92">
        <v>-3.8540000000000001</v>
      </c>
      <c r="BO49" s="92">
        <v>-1.534</v>
      </c>
      <c r="BP49" s="92">
        <v>-1.718</v>
      </c>
      <c r="BQ49" s="92">
        <v>-11.209</v>
      </c>
      <c r="BR49" s="92">
        <v>-10.404</v>
      </c>
      <c r="BS49" s="92">
        <v>-7.0049999999999999</v>
      </c>
      <c r="BT49" s="92">
        <v>-2.145</v>
      </c>
    </row>
    <row r="50" spans="1:72">
      <c r="A50" s="38" t="s">
        <v>139</v>
      </c>
      <c r="B50" s="206">
        <v>0</v>
      </c>
      <c r="C50" s="88">
        <v>0</v>
      </c>
      <c r="D50" s="88">
        <v>0</v>
      </c>
      <c r="E50" s="88">
        <v>0</v>
      </c>
      <c r="F50" s="88">
        <v>0</v>
      </c>
      <c r="G50" s="88">
        <v>0</v>
      </c>
      <c r="H50" s="88">
        <v>0</v>
      </c>
      <c r="I50" s="88">
        <v>0</v>
      </c>
      <c r="J50" s="88">
        <v>0</v>
      </c>
      <c r="K50" s="88">
        <v>0</v>
      </c>
      <c r="L50" s="88">
        <v>0</v>
      </c>
      <c r="M50" s="88">
        <v>0</v>
      </c>
      <c r="N50" s="88">
        <v>0</v>
      </c>
      <c r="O50" s="88">
        <v>0</v>
      </c>
      <c r="P50" s="88">
        <v>0</v>
      </c>
      <c r="Q50" s="88">
        <v>0</v>
      </c>
      <c r="R50" s="88">
        <v>0</v>
      </c>
      <c r="S50" s="88">
        <v>0</v>
      </c>
      <c r="T50" s="88">
        <v>0</v>
      </c>
      <c r="U50" s="88">
        <v>0</v>
      </c>
      <c r="V50" s="88">
        <v>0</v>
      </c>
      <c r="W50" s="88">
        <v>0</v>
      </c>
      <c r="X50" s="88">
        <v>0</v>
      </c>
      <c r="Y50" s="92">
        <v>0</v>
      </c>
      <c r="Z50" s="92">
        <v>0</v>
      </c>
      <c r="AA50" s="92">
        <v>0</v>
      </c>
      <c r="AB50" s="92">
        <v>0</v>
      </c>
      <c r="AC50" s="92">
        <v>0</v>
      </c>
      <c r="AD50" s="92">
        <v>0</v>
      </c>
      <c r="AE50" s="92">
        <v>0</v>
      </c>
      <c r="AF50" s="92">
        <v>0</v>
      </c>
      <c r="AG50" s="92">
        <v>0</v>
      </c>
      <c r="AH50" s="92">
        <v>0</v>
      </c>
      <c r="AI50" s="92">
        <v>0</v>
      </c>
      <c r="AJ50" s="92">
        <v>0</v>
      </c>
      <c r="AK50" s="92"/>
      <c r="AL50" s="348">
        <v>0</v>
      </c>
      <c r="AM50" s="92">
        <v>0</v>
      </c>
      <c r="AN50" s="92">
        <v>0</v>
      </c>
      <c r="AO50" s="92">
        <v>0</v>
      </c>
      <c r="AP50" s="92">
        <v>0</v>
      </c>
      <c r="AQ50" s="92">
        <v>0</v>
      </c>
      <c r="AR50" s="92">
        <v>0</v>
      </c>
      <c r="AS50" s="92">
        <v>0</v>
      </c>
      <c r="AT50" s="92">
        <v>0</v>
      </c>
      <c r="AU50" s="92">
        <v>0</v>
      </c>
      <c r="AV50" s="92">
        <v>0</v>
      </c>
      <c r="AW50" s="92">
        <v>0</v>
      </c>
      <c r="AX50" s="92">
        <v>0</v>
      </c>
      <c r="AY50" s="92">
        <v>0</v>
      </c>
      <c r="AZ50" s="92">
        <v>0</v>
      </c>
      <c r="BA50" s="92">
        <v>0</v>
      </c>
      <c r="BB50" s="92">
        <v>0</v>
      </c>
      <c r="BC50" s="92">
        <v>0</v>
      </c>
      <c r="BD50" s="92">
        <v>0</v>
      </c>
      <c r="BE50" s="92">
        <v>0</v>
      </c>
      <c r="BF50" s="92">
        <v>0</v>
      </c>
      <c r="BG50" s="92">
        <v>0</v>
      </c>
      <c r="BH50" s="92">
        <v>0</v>
      </c>
      <c r="BI50" s="92">
        <v>0</v>
      </c>
      <c r="BJ50" s="92">
        <v>0</v>
      </c>
      <c r="BK50" s="92">
        <v>0</v>
      </c>
      <c r="BL50" s="92">
        <v>0</v>
      </c>
      <c r="BM50" s="92">
        <v>0</v>
      </c>
      <c r="BN50" s="92">
        <v>0</v>
      </c>
      <c r="BO50" s="92">
        <v>0</v>
      </c>
      <c r="BP50" s="92">
        <v>0</v>
      </c>
      <c r="BQ50" s="92">
        <v>0</v>
      </c>
      <c r="BR50" s="92">
        <v>0</v>
      </c>
      <c r="BS50" s="92">
        <v>0</v>
      </c>
      <c r="BT50" s="92">
        <v>0</v>
      </c>
    </row>
    <row r="51" spans="1:72">
      <c r="A51" s="19" t="s">
        <v>140</v>
      </c>
      <c r="B51" s="350">
        <v>9.519999999999996</v>
      </c>
      <c r="C51" s="293">
        <v>7.6282499999999995</v>
      </c>
      <c r="D51" s="293">
        <v>10.429125000000001</v>
      </c>
      <c r="E51" s="293">
        <v>6.8092500000000022</v>
      </c>
      <c r="F51" s="293">
        <v>4.7984999999999953</v>
      </c>
      <c r="G51" s="293">
        <v>4.7871250000000041</v>
      </c>
      <c r="H51" s="293">
        <v>3.5769999999999991</v>
      </c>
      <c r="I51" s="293">
        <v>3.9296250000000015</v>
      </c>
      <c r="J51" s="293">
        <v>2.9609999999999985</v>
      </c>
      <c r="K51" s="293">
        <v>3.1272500000000036</v>
      </c>
      <c r="L51" s="293">
        <v>5.270999999999999</v>
      </c>
      <c r="M51" s="293">
        <v>4.9936250000000104</v>
      </c>
      <c r="N51" s="293">
        <v>5.5763749999999916</v>
      </c>
      <c r="O51" s="293">
        <v>7.4103749999999984</v>
      </c>
      <c r="P51" s="293">
        <v>2.5138750000000001</v>
      </c>
      <c r="Q51" s="293">
        <v>8.3541250000000034</v>
      </c>
      <c r="R51" s="293">
        <v>1.2729999999999997</v>
      </c>
      <c r="S51" s="293">
        <v>9.5559999999999992</v>
      </c>
      <c r="T51" s="293">
        <v>9.8800000000000008</v>
      </c>
      <c r="U51" s="293">
        <v>7.6929999999999978</v>
      </c>
      <c r="V51" s="293">
        <v>18.892000000000007</v>
      </c>
      <c r="W51" s="293">
        <v>1.5889999999999995</v>
      </c>
      <c r="X51" s="293">
        <v>4.3460000000000001</v>
      </c>
      <c r="Y51" s="94">
        <v>14.904999999999998</v>
      </c>
      <c r="Z51" s="94">
        <v>23.283000000000001</v>
      </c>
      <c r="AA51" s="94">
        <v>-13.343</v>
      </c>
      <c r="AB51" s="94">
        <v>10.598000000000001</v>
      </c>
      <c r="AC51" s="94">
        <v>14.738</v>
      </c>
      <c r="AD51" s="94">
        <v>16.248999999999999</v>
      </c>
      <c r="AE51" s="94">
        <v>-0.154</v>
      </c>
      <c r="AF51" s="94">
        <v>12.031000000000001</v>
      </c>
      <c r="AG51" s="94">
        <v>5.6319999999999997</v>
      </c>
      <c r="AH51" s="94">
        <v>23.789000000000001</v>
      </c>
      <c r="AI51" s="94">
        <v>34.023000000000003</v>
      </c>
      <c r="AJ51" s="94">
        <v>15.015000000000001</v>
      </c>
      <c r="AK51" s="94"/>
      <c r="AL51" s="349">
        <v>27.577374999999996</v>
      </c>
      <c r="AM51" s="94">
        <v>18.057375</v>
      </c>
      <c r="AN51" s="94">
        <v>10.429125000000001</v>
      </c>
      <c r="AO51" s="94">
        <v>19.971875000000001</v>
      </c>
      <c r="AP51" s="94">
        <v>13.162624999999998</v>
      </c>
      <c r="AQ51" s="94">
        <v>8.3641250000000031</v>
      </c>
      <c r="AR51" s="94">
        <v>3.5769999999999991</v>
      </c>
      <c r="AS51" s="94">
        <v>15.288875000000003</v>
      </c>
      <c r="AT51" s="94">
        <v>11.359250000000001</v>
      </c>
      <c r="AU51" s="94">
        <v>8.3982500000000027</v>
      </c>
      <c r="AV51" s="94">
        <v>5.270999999999999</v>
      </c>
      <c r="AW51" s="94">
        <v>20.494250000000001</v>
      </c>
      <c r="AX51" s="94">
        <v>15.500624999999991</v>
      </c>
      <c r="AY51" s="94">
        <v>9.9242499999999989</v>
      </c>
      <c r="AZ51" s="94">
        <v>2.5138750000000001</v>
      </c>
      <c r="BA51" s="94">
        <v>29.063125000000003</v>
      </c>
      <c r="BB51" s="94">
        <v>20.709</v>
      </c>
      <c r="BC51" s="94">
        <v>19.436</v>
      </c>
      <c r="BD51" s="94">
        <v>9.8800000000000008</v>
      </c>
      <c r="BE51" s="94">
        <v>32.520000000000003</v>
      </c>
      <c r="BF51" s="94">
        <v>24.827000000000005</v>
      </c>
      <c r="BG51" s="94">
        <v>5.9349999999999996</v>
      </c>
      <c r="BH51" s="94">
        <v>4.3460000000000001</v>
      </c>
      <c r="BI51" s="94">
        <v>35.442999999999998</v>
      </c>
      <c r="BJ51" s="94">
        <v>20.538</v>
      </c>
      <c r="BK51" s="94">
        <v>-2.7450000000000001</v>
      </c>
      <c r="BL51" s="94">
        <v>10.598000000000001</v>
      </c>
      <c r="BM51" s="94">
        <v>42.863999999999997</v>
      </c>
      <c r="BN51" s="94">
        <v>28.126000000000001</v>
      </c>
      <c r="BO51" s="94">
        <v>11.877000000000001</v>
      </c>
      <c r="BP51" s="94">
        <v>12.031000000000001</v>
      </c>
      <c r="BQ51" s="94">
        <v>78.459000000000003</v>
      </c>
      <c r="BR51" s="94">
        <v>72.826999999999998</v>
      </c>
      <c r="BS51" s="94">
        <v>49.037999999999997</v>
      </c>
      <c r="BT51" s="94">
        <v>15.015000000000001</v>
      </c>
    </row>
    <row r="52" spans="1:72">
      <c r="A52" s="25"/>
      <c r="B52" s="25"/>
      <c r="C52" s="25"/>
      <c r="D52" s="25"/>
      <c r="E52" s="25"/>
      <c r="F52" s="25"/>
      <c r="G52" s="25"/>
      <c r="H52" s="25"/>
      <c r="I52" s="25"/>
      <c r="J52" s="25"/>
      <c r="K52" s="25"/>
      <c r="L52" s="25"/>
      <c r="M52" s="25"/>
      <c r="N52" s="25"/>
      <c r="O52" s="25"/>
      <c r="P52" s="25"/>
      <c r="Q52" s="25"/>
      <c r="R52" s="25"/>
      <c r="S52" s="25"/>
      <c r="T52" s="25"/>
      <c r="U52" s="25"/>
      <c r="V52" s="25"/>
      <c r="W52" s="25"/>
      <c r="X52" s="25"/>
      <c r="Y52" s="220"/>
      <c r="Z52" s="242"/>
      <c r="AA52" s="242"/>
      <c r="AB52" s="242"/>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242"/>
      <c r="BJ52" s="242"/>
      <c r="BK52" s="242"/>
      <c r="BL52" s="242"/>
      <c r="BM52" s="93"/>
      <c r="BN52" s="93"/>
      <c r="BO52" s="93"/>
      <c r="BP52" s="93"/>
      <c r="BQ52" s="96"/>
      <c r="BR52" s="96"/>
      <c r="BS52" s="96"/>
      <c r="BT52" s="96"/>
    </row>
    <row r="53" spans="1:72">
      <c r="A53" s="19" t="s">
        <v>44</v>
      </c>
      <c r="B53" s="84" t="s">
        <v>543</v>
      </c>
      <c r="C53" s="84" t="s">
        <v>522</v>
      </c>
      <c r="D53" s="84" t="s">
        <v>504</v>
      </c>
      <c r="E53" s="84" t="s">
        <v>634</v>
      </c>
      <c r="F53" s="84" t="s">
        <v>635</v>
      </c>
      <c r="G53" s="84" t="s">
        <v>636</v>
      </c>
      <c r="H53" s="84" t="s">
        <v>637</v>
      </c>
      <c r="I53" s="84" t="s">
        <v>480</v>
      </c>
      <c r="J53" s="84" t="s">
        <v>477</v>
      </c>
      <c r="K53" s="84" t="s">
        <v>470</v>
      </c>
      <c r="L53" s="84" t="s">
        <v>466</v>
      </c>
      <c r="M53" s="84" t="s">
        <v>459</v>
      </c>
      <c r="N53" s="84" t="s">
        <v>451</v>
      </c>
      <c r="O53" s="84" t="s">
        <v>447</v>
      </c>
      <c r="P53" s="84" t="s">
        <v>439</v>
      </c>
      <c r="Q53" s="84" t="s">
        <v>431</v>
      </c>
      <c r="R53" s="84" t="s">
        <v>414</v>
      </c>
      <c r="S53" s="84" t="s">
        <v>397</v>
      </c>
      <c r="T53" s="84" t="s">
        <v>395</v>
      </c>
      <c r="U53" s="84" t="s">
        <v>389</v>
      </c>
      <c r="V53" s="84" t="s">
        <v>382</v>
      </c>
      <c r="W53" s="84" t="s">
        <v>370</v>
      </c>
      <c r="X53" s="84" t="s">
        <v>315</v>
      </c>
      <c r="Y53" s="84" t="s">
        <v>302</v>
      </c>
      <c r="Z53" s="84" t="s">
        <v>274</v>
      </c>
      <c r="AA53" s="84" t="s">
        <v>241</v>
      </c>
      <c r="AB53" s="84" t="s">
        <v>45</v>
      </c>
      <c r="AC53" s="84" t="s">
        <v>46</v>
      </c>
      <c r="AD53" s="84" t="s">
        <v>47</v>
      </c>
      <c r="AE53" s="84" t="s">
        <v>48</v>
      </c>
      <c r="AF53" s="84" t="s">
        <v>49</v>
      </c>
      <c r="AG53" s="84" t="s">
        <v>50</v>
      </c>
      <c r="AH53" s="84" t="s">
        <v>51</v>
      </c>
      <c r="AI53" s="84" t="s">
        <v>52</v>
      </c>
      <c r="AJ53" s="84" t="s">
        <v>53</v>
      </c>
      <c r="AK53" s="84"/>
      <c r="AL53" s="84" t="s">
        <v>544</v>
      </c>
      <c r="AM53" s="84" t="s">
        <v>523</v>
      </c>
      <c r="AN53" s="84" t="s">
        <v>505</v>
      </c>
      <c r="AO53" s="84" t="s">
        <v>681</v>
      </c>
      <c r="AP53" s="84" t="s">
        <v>682</v>
      </c>
      <c r="AQ53" s="84" t="s">
        <v>683</v>
      </c>
      <c r="AR53" s="84" t="s">
        <v>684</v>
      </c>
      <c r="AS53" s="84" t="s">
        <v>481</v>
      </c>
      <c r="AT53" s="84" t="s">
        <v>478</v>
      </c>
      <c r="AU53" s="84" t="s">
        <v>471</v>
      </c>
      <c r="AV53" s="84" t="s">
        <v>467</v>
      </c>
      <c r="AW53" s="84" t="s">
        <v>460</v>
      </c>
      <c r="AX53" s="84" t="s">
        <v>456</v>
      </c>
      <c r="AY53" s="84" t="s">
        <v>457</v>
      </c>
      <c r="AZ53" s="84" t="s">
        <v>458</v>
      </c>
      <c r="BA53" s="84" t="s">
        <v>432</v>
      </c>
      <c r="BB53" s="84" t="s">
        <v>416</v>
      </c>
      <c r="BC53" s="84" t="s">
        <v>398</v>
      </c>
      <c r="BD53" s="84" t="s">
        <v>394</v>
      </c>
      <c r="BE53" s="84" t="s">
        <v>391</v>
      </c>
      <c r="BF53" s="84" t="s">
        <v>383</v>
      </c>
      <c r="BG53" s="84" t="s">
        <v>369</v>
      </c>
      <c r="BH53" s="84" t="s">
        <v>385</v>
      </c>
      <c r="BI53" s="243" t="s">
        <v>303</v>
      </c>
      <c r="BJ53" s="243" t="s">
        <v>275</v>
      </c>
      <c r="BK53" s="243" t="s">
        <v>243</v>
      </c>
      <c r="BL53" s="243" t="s">
        <v>205</v>
      </c>
      <c r="BM53" s="243" t="s">
        <v>54</v>
      </c>
      <c r="BN53" s="243" t="s">
        <v>127</v>
      </c>
      <c r="BO53" s="243" t="s">
        <v>128</v>
      </c>
      <c r="BP53" s="243" t="s">
        <v>129</v>
      </c>
      <c r="BQ53" s="243" t="s">
        <v>55</v>
      </c>
      <c r="BR53" s="243" t="s">
        <v>130</v>
      </c>
      <c r="BS53" s="243" t="s">
        <v>131</v>
      </c>
      <c r="BT53" s="243" t="s">
        <v>132</v>
      </c>
    </row>
    <row r="54" spans="1:72">
      <c r="A54" s="21" t="s">
        <v>604</v>
      </c>
      <c r="B54" s="21"/>
      <c r="C54" s="21"/>
      <c r="D54" s="21"/>
      <c r="E54" s="21"/>
      <c r="F54" s="21"/>
      <c r="G54" s="21"/>
      <c r="H54" s="21"/>
      <c r="I54" s="21"/>
      <c r="J54" s="21"/>
      <c r="K54" s="21"/>
      <c r="L54" s="21"/>
      <c r="M54" s="21"/>
      <c r="N54" s="21"/>
      <c r="O54" s="21"/>
      <c r="P54" s="21"/>
      <c r="Q54" s="21"/>
      <c r="R54" s="21"/>
      <c r="S54" s="21"/>
      <c r="T54" s="21"/>
      <c r="U54" s="21"/>
      <c r="V54" s="21"/>
      <c r="W54" s="21"/>
      <c r="X54" s="21"/>
      <c r="Y54" s="226"/>
      <c r="Z54" s="114"/>
      <c r="AA54" s="114"/>
      <c r="AB54" s="114"/>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86"/>
      <c r="BF54" s="86"/>
      <c r="BG54" s="86"/>
      <c r="BH54" s="86"/>
      <c r="BI54" s="114"/>
      <c r="BJ54" s="114"/>
      <c r="BK54" s="114"/>
      <c r="BL54" s="114"/>
      <c r="BM54" s="97"/>
      <c r="BN54" s="97"/>
      <c r="BO54" s="97"/>
      <c r="BP54" s="97"/>
      <c r="BQ54" s="97"/>
      <c r="BR54" s="97"/>
      <c r="BS54" s="97"/>
      <c r="BT54" s="97"/>
    </row>
    <row r="55" spans="1:72">
      <c r="A55" s="38" t="s">
        <v>56</v>
      </c>
      <c r="B55" s="206">
        <v>45.031999999999996</v>
      </c>
      <c r="C55" s="88">
        <v>36.865000000000009</v>
      </c>
      <c r="D55" s="88">
        <v>40.546999999999997</v>
      </c>
      <c r="E55" s="88">
        <v>21.622999999999998</v>
      </c>
      <c r="F55" s="88">
        <v>15.890999999999998</v>
      </c>
      <c r="G55" s="88">
        <v>14.475999999999999</v>
      </c>
      <c r="H55" s="88">
        <v>13.731999999999999</v>
      </c>
      <c r="I55" s="88">
        <v>12.533999999999999</v>
      </c>
      <c r="J55" s="88">
        <v>10.96</v>
      </c>
      <c r="K55" s="88">
        <v>13.141</v>
      </c>
      <c r="L55" s="88">
        <v>13.941000000000001</v>
      </c>
      <c r="M55" s="88">
        <v>16.317999999999998</v>
      </c>
      <c r="N55" s="88">
        <v>18.227000000000004</v>
      </c>
      <c r="O55" s="88">
        <v>15.758999999999999</v>
      </c>
      <c r="P55" s="88">
        <v>15.217000000000001</v>
      </c>
      <c r="Q55" s="88">
        <v>-24.379999999999995</v>
      </c>
      <c r="R55" s="88">
        <v>28.830999999999996</v>
      </c>
      <c r="S55" s="88">
        <v>29.866000000000003</v>
      </c>
      <c r="T55" s="88">
        <v>30.163</v>
      </c>
      <c r="U55" s="88">
        <v>26.001000000000005</v>
      </c>
      <c r="V55" s="88">
        <v>27.783999999999992</v>
      </c>
      <c r="W55" s="88">
        <v>24.824000000000005</v>
      </c>
      <c r="X55" s="88">
        <v>24.518999999999998</v>
      </c>
      <c r="Y55" s="92">
        <v>24.778000000000006</v>
      </c>
      <c r="Z55" s="92">
        <v>25.665999999999997</v>
      </c>
      <c r="AA55" s="92">
        <v>25.677</v>
      </c>
      <c r="AB55" s="92">
        <v>24.35</v>
      </c>
      <c r="AC55" s="92">
        <v>21.161000000000001</v>
      </c>
      <c r="AD55" s="92">
        <v>21.148</v>
      </c>
      <c r="AE55" s="92">
        <v>19.902999999999999</v>
      </c>
      <c r="AF55" s="92">
        <v>19.196000000000002</v>
      </c>
      <c r="AG55" s="92">
        <v>24.581</v>
      </c>
      <c r="AH55" s="92">
        <v>18.376000000000001</v>
      </c>
      <c r="AI55" s="92">
        <v>16.047999999999998</v>
      </c>
      <c r="AJ55" s="92">
        <v>17.302</v>
      </c>
      <c r="AK55" s="92"/>
      <c r="AL55" s="348">
        <v>122.444</v>
      </c>
      <c r="AM55" s="92">
        <v>77.412000000000006</v>
      </c>
      <c r="AN55" s="92">
        <v>40.546999999999997</v>
      </c>
      <c r="AO55" s="92">
        <v>65.721999999999994</v>
      </c>
      <c r="AP55" s="92">
        <v>44.098999999999997</v>
      </c>
      <c r="AQ55" s="92">
        <v>28.207999999999998</v>
      </c>
      <c r="AR55" s="92">
        <v>13.731999999999999</v>
      </c>
      <c r="AS55" s="92">
        <v>50.576000000000001</v>
      </c>
      <c r="AT55" s="92">
        <v>38.042000000000002</v>
      </c>
      <c r="AU55" s="92">
        <v>27.082000000000001</v>
      </c>
      <c r="AV55" s="92">
        <v>13.941000000000001</v>
      </c>
      <c r="AW55" s="92">
        <v>65.521000000000001</v>
      </c>
      <c r="AX55" s="92">
        <v>49.203000000000003</v>
      </c>
      <c r="AY55" s="92">
        <v>30.975999999999999</v>
      </c>
      <c r="AZ55" s="92">
        <v>15.217000000000001</v>
      </c>
      <c r="BA55" s="92">
        <v>64.48</v>
      </c>
      <c r="BB55" s="92">
        <v>88.86</v>
      </c>
      <c r="BC55" s="92">
        <v>60.029000000000003</v>
      </c>
      <c r="BD55" s="92">
        <v>30.163</v>
      </c>
      <c r="BE55" s="92">
        <v>103.128</v>
      </c>
      <c r="BF55" s="92">
        <v>77.126999999999995</v>
      </c>
      <c r="BG55" s="92">
        <v>49.343000000000004</v>
      </c>
      <c r="BH55" s="92">
        <v>24.518999999999998</v>
      </c>
      <c r="BI55" s="92">
        <v>100.471</v>
      </c>
      <c r="BJ55" s="92">
        <v>75.692999999999998</v>
      </c>
      <c r="BK55" s="92">
        <v>50.027000000000001</v>
      </c>
      <c r="BL55" s="92">
        <v>24.35</v>
      </c>
      <c r="BM55" s="92">
        <v>81.408000000000001</v>
      </c>
      <c r="BN55" s="92">
        <v>60.247</v>
      </c>
      <c r="BO55" s="92">
        <v>39.098999999999997</v>
      </c>
      <c r="BP55" s="92">
        <v>19.196000000000002</v>
      </c>
      <c r="BQ55" s="92">
        <v>76.307000000000002</v>
      </c>
      <c r="BR55" s="92">
        <v>51.725999999999999</v>
      </c>
      <c r="BS55" s="92">
        <v>33.35</v>
      </c>
      <c r="BT55" s="92">
        <v>17.302</v>
      </c>
    </row>
    <row r="56" spans="1:72">
      <c r="A56" s="38" t="s">
        <v>133</v>
      </c>
      <c r="B56" s="206">
        <v>4.722999999999999</v>
      </c>
      <c r="C56" s="88">
        <v>4.8670000000000009</v>
      </c>
      <c r="D56" s="88">
        <v>5.4749999999999996</v>
      </c>
      <c r="E56" s="88">
        <v>3.548</v>
      </c>
      <c r="F56" s="88">
        <v>4.0549999999999997</v>
      </c>
      <c r="G56" s="88">
        <v>3.9039999999999999</v>
      </c>
      <c r="H56" s="88">
        <v>3.84</v>
      </c>
      <c r="I56" s="88">
        <v>4.1760000000000002</v>
      </c>
      <c r="J56" s="88">
        <v>3.532</v>
      </c>
      <c r="K56" s="88">
        <v>3.6460000000000004</v>
      </c>
      <c r="L56" s="88">
        <v>3.28</v>
      </c>
      <c r="M56" s="88">
        <v>3.6319999999999997</v>
      </c>
      <c r="N56" s="88">
        <v>2.6030000000000006</v>
      </c>
      <c r="O56" s="88">
        <v>2.3589999999999995</v>
      </c>
      <c r="P56" s="88">
        <v>2.89</v>
      </c>
      <c r="Q56" s="88">
        <v>-2.109</v>
      </c>
      <c r="R56" s="88">
        <v>4.277000000000001</v>
      </c>
      <c r="S56" s="88">
        <v>4.1309999999999993</v>
      </c>
      <c r="T56" s="88">
        <v>4.46</v>
      </c>
      <c r="U56" s="88">
        <v>3.6160000000000005</v>
      </c>
      <c r="V56" s="88">
        <v>3.5160000000000009</v>
      </c>
      <c r="W56" s="88">
        <v>3.6440000000000001</v>
      </c>
      <c r="X56" s="88">
        <v>4.22</v>
      </c>
      <c r="Y56" s="92">
        <v>3.51</v>
      </c>
      <c r="Z56" s="92">
        <v>3.3480000000000008</v>
      </c>
      <c r="AA56" s="92">
        <v>3.9629999999999996</v>
      </c>
      <c r="AB56" s="92">
        <v>2.919</v>
      </c>
      <c r="AC56" s="92">
        <v>2.9220000000000002</v>
      </c>
      <c r="AD56" s="92">
        <v>2.3980000000000001</v>
      </c>
      <c r="AE56" s="92">
        <v>2.2120000000000002</v>
      </c>
      <c r="AF56" s="92">
        <v>2.427</v>
      </c>
      <c r="AG56" s="92">
        <v>2.2269999999999999</v>
      </c>
      <c r="AH56" s="92">
        <v>1.8580000000000001</v>
      </c>
      <c r="AI56" s="92">
        <v>2.1920000000000002</v>
      </c>
      <c r="AJ56" s="92">
        <v>1.6759999999999999</v>
      </c>
      <c r="AK56" s="92"/>
      <c r="AL56" s="348">
        <v>15.065</v>
      </c>
      <c r="AM56" s="92">
        <v>10.342000000000001</v>
      </c>
      <c r="AN56" s="92">
        <v>5.4749999999999996</v>
      </c>
      <c r="AO56" s="92">
        <v>15.347</v>
      </c>
      <c r="AP56" s="92">
        <v>11.798999999999999</v>
      </c>
      <c r="AQ56" s="92">
        <v>7.7439999999999998</v>
      </c>
      <c r="AR56" s="92">
        <v>3.84</v>
      </c>
      <c r="AS56" s="92">
        <v>14.634</v>
      </c>
      <c r="AT56" s="92">
        <v>10.458</v>
      </c>
      <c r="AU56" s="92">
        <v>6.9260000000000002</v>
      </c>
      <c r="AV56" s="92">
        <v>3.28</v>
      </c>
      <c r="AW56" s="92">
        <v>11.484</v>
      </c>
      <c r="AX56" s="92">
        <v>7.8520000000000003</v>
      </c>
      <c r="AY56" s="92">
        <v>5.2489999999999997</v>
      </c>
      <c r="AZ56" s="92">
        <v>2.89</v>
      </c>
      <c r="BA56" s="92">
        <v>10.759</v>
      </c>
      <c r="BB56" s="92">
        <v>12.868</v>
      </c>
      <c r="BC56" s="92">
        <v>8.5909999999999993</v>
      </c>
      <c r="BD56" s="92">
        <v>4.46</v>
      </c>
      <c r="BE56" s="92">
        <v>14.996</v>
      </c>
      <c r="BF56" s="92">
        <v>11.38</v>
      </c>
      <c r="BG56" s="92">
        <v>7.8639999999999999</v>
      </c>
      <c r="BH56" s="92">
        <v>4.22</v>
      </c>
      <c r="BI56" s="92">
        <v>13.74</v>
      </c>
      <c r="BJ56" s="92">
        <v>10.23</v>
      </c>
      <c r="BK56" s="92">
        <v>6.8819999999999997</v>
      </c>
      <c r="BL56" s="92">
        <v>2.919</v>
      </c>
      <c r="BM56" s="92">
        <v>9.9589999999999996</v>
      </c>
      <c r="BN56" s="92">
        <v>7.0369999999999999</v>
      </c>
      <c r="BO56" s="92">
        <v>4.6390000000000002</v>
      </c>
      <c r="BP56" s="92">
        <v>2.427</v>
      </c>
      <c r="BQ56" s="92">
        <v>7.9530000000000003</v>
      </c>
      <c r="BR56" s="92">
        <v>5.726</v>
      </c>
      <c r="BS56" s="92">
        <v>3.8679999999999999</v>
      </c>
      <c r="BT56" s="92">
        <v>1.6759999999999999</v>
      </c>
    </row>
    <row r="57" spans="1:72">
      <c r="A57" s="38" t="s">
        <v>58</v>
      </c>
      <c r="B57" s="206">
        <v>0.10799999999999998</v>
      </c>
      <c r="C57" s="88">
        <v>0.24199999999999999</v>
      </c>
      <c r="D57" s="88">
        <v>0.24299999999999999</v>
      </c>
      <c r="E57" s="88">
        <v>9.5000000000000029E-2</v>
      </c>
      <c r="F57" s="88">
        <v>0.15099999999999997</v>
      </c>
      <c r="G57" s="88">
        <v>0.15300000000000002</v>
      </c>
      <c r="H57" s="88">
        <v>0.12</v>
      </c>
      <c r="I57" s="88">
        <v>0.15300000000000002</v>
      </c>
      <c r="J57" s="88">
        <v>0.14700000000000002</v>
      </c>
      <c r="K57" s="88">
        <v>0.10999999999999999</v>
      </c>
      <c r="L57" s="88">
        <v>0.129</v>
      </c>
      <c r="M57" s="88">
        <v>0.14800000000000002</v>
      </c>
      <c r="N57" s="88">
        <v>0.19400000000000001</v>
      </c>
      <c r="O57" s="88">
        <v>6.3999999999999974E-2</v>
      </c>
      <c r="P57" s="88">
        <v>0.219</v>
      </c>
      <c r="Q57" s="88">
        <v>-0.122</v>
      </c>
      <c r="R57" s="88">
        <v>0.28099999999999997</v>
      </c>
      <c r="S57" s="88">
        <v>0.20599999999999999</v>
      </c>
      <c r="T57" s="88">
        <v>0.223</v>
      </c>
      <c r="U57" s="88">
        <v>-1.2999999999999956E-2</v>
      </c>
      <c r="V57" s="88">
        <v>0.52299999999999991</v>
      </c>
      <c r="W57" s="88">
        <v>0.20900000000000002</v>
      </c>
      <c r="X57" s="88">
        <v>0.24</v>
      </c>
      <c r="Y57" s="92">
        <v>0.32199999999999995</v>
      </c>
      <c r="Z57" s="92">
        <v>4.500000000000004E-2</v>
      </c>
      <c r="AA57" s="92">
        <v>0.16199999999999998</v>
      </c>
      <c r="AB57" s="92">
        <v>0.184</v>
      </c>
      <c r="AC57" s="92">
        <v>0.151</v>
      </c>
      <c r="AD57" s="92">
        <v>5.8000000000000003E-2</v>
      </c>
      <c r="AE57" s="92">
        <v>0.27600000000000002</v>
      </c>
      <c r="AF57" s="92">
        <v>7.3999999999999996E-2</v>
      </c>
      <c r="AG57" s="92">
        <v>0.151</v>
      </c>
      <c r="AH57" s="92">
        <v>0.14299999999999999</v>
      </c>
      <c r="AI57" s="92">
        <v>0.13100000000000001</v>
      </c>
      <c r="AJ57" s="92">
        <v>0.20200000000000001</v>
      </c>
      <c r="AK57" s="92"/>
      <c r="AL57" s="348">
        <v>0.59299999999999997</v>
      </c>
      <c r="AM57" s="92">
        <v>0.48499999999999999</v>
      </c>
      <c r="AN57" s="92">
        <v>0.24299999999999999</v>
      </c>
      <c r="AO57" s="92">
        <v>0.51900000000000002</v>
      </c>
      <c r="AP57" s="92">
        <v>0.42399999999999999</v>
      </c>
      <c r="AQ57" s="92">
        <v>0.27300000000000002</v>
      </c>
      <c r="AR57" s="92">
        <v>0.12</v>
      </c>
      <c r="AS57" s="92">
        <v>0.53900000000000003</v>
      </c>
      <c r="AT57" s="92">
        <v>0.38600000000000001</v>
      </c>
      <c r="AU57" s="92">
        <v>0.23899999999999999</v>
      </c>
      <c r="AV57" s="92">
        <v>0.129</v>
      </c>
      <c r="AW57" s="92">
        <v>0.625</v>
      </c>
      <c r="AX57" s="92">
        <v>0.47699999999999998</v>
      </c>
      <c r="AY57" s="92">
        <v>0.28299999999999997</v>
      </c>
      <c r="AZ57" s="92">
        <v>0.219</v>
      </c>
      <c r="BA57" s="92">
        <v>0.58799999999999997</v>
      </c>
      <c r="BB57" s="92">
        <v>0.71</v>
      </c>
      <c r="BC57" s="92">
        <v>0.42899999999999999</v>
      </c>
      <c r="BD57" s="92">
        <v>0.223</v>
      </c>
      <c r="BE57" s="92">
        <v>0.95899999999999996</v>
      </c>
      <c r="BF57" s="92">
        <v>0.97199999999999998</v>
      </c>
      <c r="BG57" s="92">
        <v>0.44900000000000001</v>
      </c>
      <c r="BH57" s="92">
        <v>0.24</v>
      </c>
      <c r="BI57" s="92">
        <v>0.71299999999999997</v>
      </c>
      <c r="BJ57" s="92">
        <v>0.39100000000000001</v>
      </c>
      <c r="BK57" s="92">
        <v>0.34599999999999997</v>
      </c>
      <c r="BL57" s="92">
        <v>0.184</v>
      </c>
      <c r="BM57" s="92">
        <v>0.55900000000000005</v>
      </c>
      <c r="BN57" s="92">
        <v>0.40799999999999997</v>
      </c>
      <c r="BO57" s="92">
        <v>0.35</v>
      </c>
      <c r="BP57" s="92">
        <v>7.3999999999999996E-2</v>
      </c>
      <c r="BQ57" s="92">
        <v>0.627</v>
      </c>
      <c r="BR57" s="92">
        <v>0.47599999999999998</v>
      </c>
      <c r="BS57" s="92">
        <v>0.33300000000000002</v>
      </c>
      <c r="BT57" s="92">
        <v>0.20200000000000001</v>
      </c>
    </row>
    <row r="58" spans="1:72">
      <c r="A58" s="19" t="s">
        <v>59</v>
      </c>
      <c r="B58" s="350">
        <v>49.863</v>
      </c>
      <c r="C58" s="293">
        <v>41.974000000000004</v>
      </c>
      <c r="D58" s="293">
        <v>46.265000000000001</v>
      </c>
      <c r="E58" s="293">
        <v>25.265999999999998</v>
      </c>
      <c r="F58" s="293">
        <v>20.096999999999994</v>
      </c>
      <c r="G58" s="293">
        <v>18.533000000000001</v>
      </c>
      <c r="H58" s="293">
        <v>17.692</v>
      </c>
      <c r="I58" s="293">
        <v>16.863000000000007</v>
      </c>
      <c r="J58" s="293">
        <v>14.639000000000003</v>
      </c>
      <c r="K58" s="293">
        <v>16.896999999999998</v>
      </c>
      <c r="L58" s="293">
        <v>17.350000000000001</v>
      </c>
      <c r="M58" s="293">
        <v>20.097999999999992</v>
      </c>
      <c r="N58" s="293">
        <v>21.024000000000001</v>
      </c>
      <c r="O58" s="293">
        <v>18.182000000000002</v>
      </c>
      <c r="P58" s="293">
        <v>18.326000000000001</v>
      </c>
      <c r="Q58" s="293">
        <v>-26.61099999999999</v>
      </c>
      <c r="R58" s="293">
        <v>33.388999999999982</v>
      </c>
      <c r="S58" s="293">
        <v>34.20300000000001</v>
      </c>
      <c r="T58" s="293">
        <v>34.845999999999997</v>
      </c>
      <c r="U58" s="293">
        <v>29.603999999999992</v>
      </c>
      <c r="V58" s="293">
        <v>31.823</v>
      </c>
      <c r="W58" s="293">
        <v>28.677</v>
      </c>
      <c r="X58" s="293">
        <v>28.978999999999999</v>
      </c>
      <c r="Y58" s="94">
        <v>28.610000000000014</v>
      </c>
      <c r="Z58" s="94">
        <v>29.05899999999999</v>
      </c>
      <c r="AA58" s="94">
        <v>29.802000000000003</v>
      </c>
      <c r="AB58" s="94">
        <v>27.452999999999999</v>
      </c>
      <c r="AC58" s="94">
        <v>24.234000000000002</v>
      </c>
      <c r="AD58" s="94">
        <v>23.603999999999999</v>
      </c>
      <c r="AE58" s="94">
        <v>22.390999999999998</v>
      </c>
      <c r="AF58" s="94">
        <v>21.696999999999999</v>
      </c>
      <c r="AG58" s="94">
        <v>26.959</v>
      </c>
      <c r="AH58" s="94">
        <v>20.376999999999999</v>
      </c>
      <c r="AI58" s="94">
        <v>18.370999999999999</v>
      </c>
      <c r="AJ58" s="94">
        <v>19.18</v>
      </c>
      <c r="AK58" s="94"/>
      <c r="AL58" s="349">
        <v>138.102</v>
      </c>
      <c r="AM58" s="94">
        <v>88.239000000000004</v>
      </c>
      <c r="AN58" s="94">
        <v>46.265000000000001</v>
      </c>
      <c r="AO58" s="94">
        <v>81.587999999999994</v>
      </c>
      <c r="AP58" s="94">
        <v>56.321999999999996</v>
      </c>
      <c r="AQ58" s="94">
        <v>36.225000000000001</v>
      </c>
      <c r="AR58" s="94">
        <v>17.692</v>
      </c>
      <c r="AS58" s="94">
        <v>65.749000000000009</v>
      </c>
      <c r="AT58" s="94">
        <v>48.886000000000003</v>
      </c>
      <c r="AU58" s="94">
        <v>34.247</v>
      </c>
      <c r="AV58" s="94">
        <v>17.350000000000001</v>
      </c>
      <c r="AW58" s="94">
        <v>77.63</v>
      </c>
      <c r="AX58" s="94">
        <v>57.532000000000004</v>
      </c>
      <c r="AY58" s="94">
        <v>36.508000000000003</v>
      </c>
      <c r="AZ58" s="94">
        <v>18.326000000000001</v>
      </c>
      <c r="BA58" s="94">
        <v>75.826999999999998</v>
      </c>
      <c r="BB58" s="94">
        <v>102.43799999999999</v>
      </c>
      <c r="BC58" s="94">
        <v>69.049000000000007</v>
      </c>
      <c r="BD58" s="94">
        <v>34.845999999999997</v>
      </c>
      <c r="BE58" s="94">
        <v>119.083</v>
      </c>
      <c r="BF58" s="94">
        <v>89.478999999999999</v>
      </c>
      <c r="BG58" s="94">
        <v>57.655999999999999</v>
      </c>
      <c r="BH58" s="94">
        <v>28.978999999999999</v>
      </c>
      <c r="BI58" s="94">
        <v>114.92400000000001</v>
      </c>
      <c r="BJ58" s="94">
        <v>86.313999999999993</v>
      </c>
      <c r="BK58" s="94">
        <v>57.255000000000003</v>
      </c>
      <c r="BL58" s="94">
        <v>27.452999999999999</v>
      </c>
      <c r="BM58" s="94">
        <v>91.926000000000002</v>
      </c>
      <c r="BN58" s="94">
        <v>67.691999999999993</v>
      </c>
      <c r="BO58" s="94">
        <v>44.088000000000001</v>
      </c>
      <c r="BP58" s="94">
        <v>21.696999999999999</v>
      </c>
      <c r="BQ58" s="94">
        <v>84.887</v>
      </c>
      <c r="BR58" s="94">
        <v>57.927999999999997</v>
      </c>
      <c r="BS58" s="94">
        <v>37.551000000000002</v>
      </c>
      <c r="BT58" s="94">
        <v>19.18</v>
      </c>
    </row>
    <row r="59" spans="1:72">
      <c r="A59" s="19" t="s">
        <v>62</v>
      </c>
      <c r="B59" s="350">
        <v>-11.344000000000005</v>
      </c>
      <c r="C59" s="293">
        <v>-12.03</v>
      </c>
      <c r="D59" s="293">
        <v>-11.843999999999999</v>
      </c>
      <c r="E59" s="293">
        <v>-7.6219999999999999</v>
      </c>
      <c r="F59" s="293">
        <v>-7.161999999999999</v>
      </c>
      <c r="G59" s="293">
        <v>-6.8560000000000008</v>
      </c>
      <c r="H59" s="293">
        <v>-6.7169999999999996</v>
      </c>
      <c r="I59" s="293">
        <v>-7.0040000000000013</v>
      </c>
      <c r="J59" s="293">
        <v>-6.5919999999999987</v>
      </c>
      <c r="K59" s="293">
        <v>-7.8529999999999998</v>
      </c>
      <c r="L59" s="293">
        <v>-4.3529999999999998</v>
      </c>
      <c r="M59" s="293">
        <v>-5.3170000000000002</v>
      </c>
      <c r="N59" s="293">
        <v>-4.7270000000000003</v>
      </c>
      <c r="O59" s="293">
        <v>-4.2069999999999999</v>
      </c>
      <c r="P59" s="293">
        <v>-4.47</v>
      </c>
      <c r="Q59" s="293">
        <v>3.254999999999999</v>
      </c>
      <c r="R59" s="293">
        <v>-8.4740000000000002</v>
      </c>
      <c r="S59" s="293">
        <v>-8.9879999999999995</v>
      </c>
      <c r="T59" s="293">
        <v>-7.899</v>
      </c>
      <c r="U59" s="293">
        <v>-10.119999999999996</v>
      </c>
      <c r="V59" s="293">
        <v>-7.1590000000000007</v>
      </c>
      <c r="W59" s="293">
        <v>-10.737</v>
      </c>
      <c r="X59" s="293">
        <v>-3.1019999999999999</v>
      </c>
      <c r="Y59" s="94">
        <v>-2.8440000000000012</v>
      </c>
      <c r="Z59" s="94">
        <v>-2.9119999999999999</v>
      </c>
      <c r="AA59" s="94">
        <v>-3.0269999999999997</v>
      </c>
      <c r="AB59" s="94">
        <v>-2.86</v>
      </c>
      <c r="AC59" s="94">
        <v>-3.3420000000000001</v>
      </c>
      <c r="AD59" s="94">
        <v>-2.847</v>
      </c>
      <c r="AE59" s="94">
        <v>-2.7509999999999999</v>
      </c>
      <c r="AF59" s="94">
        <v>-2.5350000000000001</v>
      </c>
      <c r="AG59" s="94">
        <v>-2.8620000000000001</v>
      </c>
      <c r="AH59" s="94">
        <v>-2.641</v>
      </c>
      <c r="AI59" s="94">
        <v>-2.698</v>
      </c>
      <c r="AJ59" s="94">
        <v>-2.508</v>
      </c>
      <c r="AK59" s="94"/>
      <c r="AL59" s="349">
        <v>-35.218000000000004</v>
      </c>
      <c r="AM59" s="94">
        <v>-23.873999999999999</v>
      </c>
      <c r="AN59" s="94">
        <v>-11.843999999999999</v>
      </c>
      <c r="AO59" s="94">
        <v>-28.356999999999999</v>
      </c>
      <c r="AP59" s="94">
        <v>-20.734999999999999</v>
      </c>
      <c r="AQ59" s="94">
        <v>-13.573</v>
      </c>
      <c r="AR59" s="94">
        <v>-6.7169999999999996</v>
      </c>
      <c r="AS59" s="94">
        <v>-25.802</v>
      </c>
      <c r="AT59" s="94">
        <v>-18.797999999999998</v>
      </c>
      <c r="AU59" s="94">
        <v>-12.206</v>
      </c>
      <c r="AV59" s="94">
        <v>-4.3529999999999998</v>
      </c>
      <c r="AW59" s="94">
        <v>-18.721</v>
      </c>
      <c r="AX59" s="94">
        <v>-13.404</v>
      </c>
      <c r="AY59" s="94">
        <v>-8.6769999999999996</v>
      </c>
      <c r="AZ59" s="94">
        <v>-4.47</v>
      </c>
      <c r="BA59" s="94">
        <v>-22.106000000000002</v>
      </c>
      <c r="BB59" s="94">
        <v>-25.361000000000001</v>
      </c>
      <c r="BC59" s="94">
        <v>-16.887</v>
      </c>
      <c r="BD59" s="94">
        <v>-7.899</v>
      </c>
      <c r="BE59" s="94">
        <v>-31.117999999999999</v>
      </c>
      <c r="BF59" s="94">
        <v>-20.998000000000001</v>
      </c>
      <c r="BG59" s="94">
        <v>-13.839</v>
      </c>
      <c r="BH59" s="94">
        <v>-3.1019999999999999</v>
      </c>
      <c r="BI59" s="94">
        <v>-11.643000000000001</v>
      </c>
      <c r="BJ59" s="94">
        <v>-8.7989999999999995</v>
      </c>
      <c r="BK59" s="94">
        <v>-5.8869999999999996</v>
      </c>
      <c r="BL59" s="94">
        <v>-2.86</v>
      </c>
      <c r="BM59" s="94">
        <v>-11.475</v>
      </c>
      <c r="BN59" s="94">
        <v>-8.1329999999999991</v>
      </c>
      <c r="BO59" s="94">
        <v>-5.2859999999999996</v>
      </c>
      <c r="BP59" s="94">
        <v>-2.5350000000000001</v>
      </c>
      <c r="BQ59" s="94">
        <v>-10.709</v>
      </c>
      <c r="BR59" s="94">
        <v>-7.8470000000000004</v>
      </c>
      <c r="BS59" s="94">
        <v>-5.2060000000000004</v>
      </c>
      <c r="BT59" s="94">
        <v>-2.508</v>
      </c>
    </row>
    <row r="60" spans="1:72">
      <c r="A60" s="19" t="s">
        <v>134</v>
      </c>
      <c r="B60" s="350">
        <v>38.518999999999991</v>
      </c>
      <c r="C60" s="293">
        <v>29.94400000000001</v>
      </c>
      <c r="D60" s="293">
        <v>34.420999999999999</v>
      </c>
      <c r="E60" s="293">
        <v>17.643999999999998</v>
      </c>
      <c r="F60" s="293">
        <v>12.934999999999995</v>
      </c>
      <c r="G60" s="293">
        <v>11.677</v>
      </c>
      <c r="H60" s="293">
        <v>10.975000000000001</v>
      </c>
      <c r="I60" s="293">
        <v>9.8590000000000053</v>
      </c>
      <c r="J60" s="293">
        <v>8.0470000000000041</v>
      </c>
      <c r="K60" s="293">
        <v>9.0439999999999987</v>
      </c>
      <c r="L60" s="293">
        <v>12.997000000000002</v>
      </c>
      <c r="M60" s="293">
        <v>14.780999999999992</v>
      </c>
      <c r="N60" s="293">
        <v>16.296999999999997</v>
      </c>
      <c r="O60" s="293">
        <v>13.975000000000001</v>
      </c>
      <c r="P60" s="293">
        <v>13.856000000000002</v>
      </c>
      <c r="Q60" s="293">
        <v>-23.355999999999987</v>
      </c>
      <c r="R60" s="293">
        <v>24.914999999999978</v>
      </c>
      <c r="S60" s="293">
        <v>25.215000000000007</v>
      </c>
      <c r="T60" s="293">
        <v>26.946999999999999</v>
      </c>
      <c r="U60" s="293">
        <v>19.484000000000005</v>
      </c>
      <c r="V60" s="293">
        <v>24.663999999999998</v>
      </c>
      <c r="W60" s="293">
        <v>17.940000000000001</v>
      </c>
      <c r="X60" s="293">
        <v>25.876999999999999</v>
      </c>
      <c r="Y60" s="94">
        <v>25.766000000000005</v>
      </c>
      <c r="Z60" s="94">
        <v>26.146999999999998</v>
      </c>
      <c r="AA60" s="94">
        <v>26.775000000000002</v>
      </c>
      <c r="AB60" s="94">
        <v>24.593</v>
      </c>
      <c r="AC60" s="94">
        <v>20.891999999999999</v>
      </c>
      <c r="AD60" s="94">
        <v>20.757000000000001</v>
      </c>
      <c r="AE60" s="94">
        <v>19.64</v>
      </c>
      <c r="AF60" s="94">
        <v>19.161999999999999</v>
      </c>
      <c r="AG60" s="94">
        <v>24.097000000000001</v>
      </c>
      <c r="AH60" s="94">
        <v>17.736000000000001</v>
      </c>
      <c r="AI60" s="94">
        <v>15.673</v>
      </c>
      <c r="AJ60" s="94">
        <v>16.672000000000001</v>
      </c>
      <c r="AK60" s="94"/>
      <c r="AL60" s="349">
        <v>102.884</v>
      </c>
      <c r="AM60" s="94">
        <v>64.365000000000009</v>
      </c>
      <c r="AN60" s="94">
        <v>34.420999999999999</v>
      </c>
      <c r="AO60" s="94">
        <v>53.230999999999995</v>
      </c>
      <c r="AP60" s="94">
        <v>35.586999999999996</v>
      </c>
      <c r="AQ60" s="94">
        <v>22.652000000000001</v>
      </c>
      <c r="AR60" s="94">
        <v>10.975000000000001</v>
      </c>
      <c r="AS60" s="94">
        <v>39.94700000000001</v>
      </c>
      <c r="AT60" s="94">
        <v>30.088000000000005</v>
      </c>
      <c r="AU60" s="94">
        <v>22.041</v>
      </c>
      <c r="AV60" s="94">
        <v>12.997000000000002</v>
      </c>
      <c r="AW60" s="94">
        <v>58.908999999999992</v>
      </c>
      <c r="AX60" s="94">
        <v>44.128</v>
      </c>
      <c r="AY60" s="94">
        <v>27.831000000000003</v>
      </c>
      <c r="AZ60" s="94">
        <v>13.856000000000002</v>
      </c>
      <c r="BA60" s="94">
        <v>53.720999999999997</v>
      </c>
      <c r="BB60" s="94">
        <v>77.076999999999984</v>
      </c>
      <c r="BC60" s="94">
        <v>52.162000000000006</v>
      </c>
      <c r="BD60" s="94">
        <v>26.946999999999999</v>
      </c>
      <c r="BE60" s="94">
        <v>87.965000000000003</v>
      </c>
      <c r="BF60" s="94">
        <v>68.480999999999995</v>
      </c>
      <c r="BG60" s="94">
        <v>43.817</v>
      </c>
      <c r="BH60" s="94">
        <v>25.876999999999999</v>
      </c>
      <c r="BI60" s="94">
        <v>103.28100000000001</v>
      </c>
      <c r="BJ60" s="94">
        <v>77.515000000000001</v>
      </c>
      <c r="BK60" s="94">
        <v>51.368000000000002</v>
      </c>
      <c r="BL60" s="94">
        <v>24.593</v>
      </c>
      <c r="BM60" s="94">
        <v>80.450999999999993</v>
      </c>
      <c r="BN60" s="94">
        <v>59.558999999999997</v>
      </c>
      <c r="BO60" s="94">
        <v>38.802</v>
      </c>
      <c r="BP60" s="94">
        <v>19.161999999999999</v>
      </c>
      <c r="BQ60" s="94">
        <v>74.177999999999997</v>
      </c>
      <c r="BR60" s="94">
        <v>50.081000000000003</v>
      </c>
      <c r="BS60" s="94">
        <v>32.344999999999999</v>
      </c>
      <c r="BT60" s="94">
        <v>16.672000000000001</v>
      </c>
    </row>
    <row r="61" spans="1:72" ht="27.75" customHeight="1">
      <c r="A61" s="90" t="s">
        <v>603</v>
      </c>
      <c r="B61" s="206">
        <v>-15.992000000000001</v>
      </c>
      <c r="C61" s="88">
        <v>-7.76</v>
      </c>
      <c r="D61" s="88">
        <v>7.7949999999999999</v>
      </c>
      <c r="E61" s="88">
        <v>-5.3389999999999995</v>
      </c>
      <c r="F61" s="88">
        <v>5.8049999999999997</v>
      </c>
      <c r="G61" s="88">
        <v>-1.631</v>
      </c>
      <c r="H61" s="88">
        <v>0.79600000000000004</v>
      </c>
      <c r="I61" s="88">
        <v>2.5530000000000004</v>
      </c>
      <c r="J61" s="88">
        <v>4.8140000000000001</v>
      </c>
      <c r="K61" s="88">
        <v>-0.69599999999999984</v>
      </c>
      <c r="L61" s="88">
        <v>-0.93600000000000005</v>
      </c>
      <c r="M61" s="88">
        <v>-1.1309999999999993</v>
      </c>
      <c r="N61" s="88">
        <v>-2.0070000000000006</v>
      </c>
      <c r="O61" s="88">
        <v>2.9459999999999997</v>
      </c>
      <c r="P61" s="88">
        <v>-8.9369999999999994</v>
      </c>
      <c r="Q61" s="88">
        <v>-0.27399999999999913</v>
      </c>
      <c r="R61" s="88">
        <v>7.7450000000000001</v>
      </c>
      <c r="S61" s="88">
        <v>-4.2060000000000004</v>
      </c>
      <c r="T61" s="88">
        <v>11.445</v>
      </c>
      <c r="U61" s="88">
        <v>-12.015000000000001</v>
      </c>
      <c r="V61" s="88">
        <v>27.478000000000002</v>
      </c>
      <c r="W61" s="88">
        <v>-16.276</v>
      </c>
      <c r="X61" s="88">
        <v>3.1309999999999998</v>
      </c>
      <c r="Y61" s="92">
        <v>-6.3630000000000004</v>
      </c>
      <c r="Z61" s="92">
        <v>0.89</v>
      </c>
      <c r="AA61" s="92">
        <v>-2.84</v>
      </c>
      <c r="AB61" s="92">
        <v>3.198</v>
      </c>
      <c r="AC61" s="92">
        <v>13.625</v>
      </c>
      <c r="AD61" s="92">
        <v>8.1159999999999997</v>
      </c>
      <c r="AE61" s="92">
        <v>1.8169999999999999</v>
      </c>
      <c r="AF61" s="92">
        <v>9.5739999999999998</v>
      </c>
      <c r="AG61" s="92">
        <v>18.722000000000001</v>
      </c>
      <c r="AH61" s="92">
        <v>12.901</v>
      </c>
      <c r="AI61" s="92">
        <v>5.98</v>
      </c>
      <c r="AJ61" s="92">
        <v>8.0030000000000001</v>
      </c>
      <c r="AK61" s="92"/>
      <c r="AL61" s="348">
        <v>-15.957000000000001</v>
      </c>
      <c r="AM61" s="92">
        <v>3.5000000000000003E-2</v>
      </c>
      <c r="AN61" s="92">
        <v>7.7949999999999999</v>
      </c>
      <c r="AO61" s="92">
        <v>-0.36899999999999999</v>
      </c>
      <c r="AP61" s="92">
        <v>4.97</v>
      </c>
      <c r="AQ61" s="92">
        <v>-0.83499999999999996</v>
      </c>
      <c r="AR61" s="92">
        <v>0.79600000000000004</v>
      </c>
      <c r="AS61" s="92">
        <v>5.7350000000000003</v>
      </c>
      <c r="AT61" s="92">
        <v>3.1819999999999999</v>
      </c>
      <c r="AU61" s="92">
        <v>-1.6319999999999999</v>
      </c>
      <c r="AV61" s="92">
        <v>-0.93600000000000005</v>
      </c>
      <c r="AW61" s="92">
        <v>-9.1289999999999996</v>
      </c>
      <c r="AX61" s="92">
        <v>-7.9980000000000002</v>
      </c>
      <c r="AY61" s="92">
        <v>-5.9909999999999997</v>
      </c>
      <c r="AZ61" s="92">
        <v>-8.9369999999999994</v>
      </c>
      <c r="BA61" s="92">
        <v>14.71</v>
      </c>
      <c r="BB61" s="92">
        <v>14.984</v>
      </c>
      <c r="BC61" s="92">
        <v>7.2389999999999999</v>
      </c>
      <c r="BD61" s="92">
        <v>11.445</v>
      </c>
      <c r="BE61" s="92">
        <v>2.3180000000000001</v>
      </c>
      <c r="BF61" s="92">
        <v>14.333</v>
      </c>
      <c r="BG61" s="92">
        <v>-13.145</v>
      </c>
      <c r="BH61" s="92">
        <v>3.1309999999999998</v>
      </c>
      <c r="BI61" s="92">
        <v>-5.1150000000000002</v>
      </c>
      <c r="BJ61" s="92">
        <v>1.2480000000000002</v>
      </c>
      <c r="BK61" s="92">
        <v>0.35799999999999998</v>
      </c>
      <c r="BL61" s="92">
        <v>3.198</v>
      </c>
      <c r="BM61" s="92">
        <v>33.131999999999998</v>
      </c>
      <c r="BN61" s="92">
        <v>19.507000000000001</v>
      </c>
      <c r="BO61" s="92">
        <v>11.391</v>
      </c>
      <c r="BP61" s="92">
        <v>9.5739999999999998</v>
      </c>
      <c r="BQ61" s="92">
        <v>45.606000000000002</v>
      </c>
      <c r="BR61" s="92">
        <v>26.884</v>
      </c>
      <c r="BS61" s="92">
        <v>13.983000000000001</v>
      </c>
      <c r="BT61" s="92">
        <v>8.0030000000000001</v>
      </c>
    </row>
    <row r="62" spans="1:72">
      <c r="A62" s="38" t="s">
        <v>135</v>
      </c>
      <c r="B62" s="206">
        <v>0</v>
      </c>
      <c r="C62" s="88">
        <v>0</v>
      </c>
      <c r="D62" s="88">
        <v>0</v>
      </c>
      <c r="E62" s="88">
        <v>0</v>
      </c>
      <c r="F62" s="88">
        <v>0</v>
      </c>
      <c r="G62" s="88">
        <v>0</v>
      </c>
      <c r="H62" s="88">
        <v>0</v>
      </c>
      <c r="I62" s="88">
        <v>0</v>
      </c>
      <c r="J62" s="88">
        <v>0</v>
      </c>
      <c r="K62" s="88">
        <v>0</v>
      </c>
      <c r="L62" s="88">
        <v>0</v>
      </c>
      <c r="M62" s="88">
        <v>0</v>
      </c>
      <c r="N62" s="88">
        <v>0</v>
      </c>
      <c r="O62" s="88">
        <v>0</v>
      </c>
      <c r="P62" s="88">
        <v>0</v>
      </c>
      <c r="Q62" s="88">
        <v>0</v>
      </c>
      <c r="R62" s="88">
        <v>0</v>
      </c>
      <c r="S62" s="88">
        <v>0</v>
      </c>
      <c r="T62" s="88">
        <v>0</v>
      </c>
      <c r="U62" s="88">
        <v>0</v>
      </c>
      <c r="V62" s="88">
        <v>0</v>
      </c>
      <c r="W62" s="88">
        <v>0</v>
      </c>
      <c r="X62" s="88">
        <v>0</v>
      </c>
      <c r="Y62" s="92">
        <v>0</v>
      </c>
      <c r="Z62" s="92">
        <v>0</v>
      </c>
      <c r="AA62" s="92">
        <v>0</v>
      </c>
      <c r="AB62" s="92">
        <v>0</v>
      </c>
      <c r="AC62" s="92">
        <v>0</v>
      </c>
      <c r="AD62" s="92">
        <v>0</v>
      </c>
      <c r="AE62" s="92">
        <v>0</v>
      </c>
      <c r="AF62" s="92">
        <v>0</v>
      </c>
      <c r="AG62" s="92">
        <v>0</v>
      </c>
      <c r="AH62" s="92">
        <v>0</v>
      </c>
      <c r="AI62" s="92">
        <v>0</v>
      </c>
      <c r="AJ62" s="92">
        <v>0</v>
      </c>
      <c r="AK62" s="92"/>
      <c r="AL62" s="348">
        <v>0</v>
      </c>
      <c r="AM62" s="92">
        <v>0</v>
      </c>
      <c r="AN62" s="92">
        <v>0</v>
      </c>
      <c r="AO62" s="92">
        <v>0</v>
      </c>
      <c r="AP62" s="92">
        <v>0</v>
      </c>
      <c r="AQ62" s="92">
        <v>0</v>
      </c>
      <c r="AR62" s="92">
        <v>0</v>
      </c>
      <c r="AS62" s="92">
        <v>0</v>
      </c>
      <c r="AT62" s="92">
        <v>0</v>
      </c>
      <c r="AU62" s="92">
        <v>0</v>
      </c>
      <c r="AV62" s="92">
        <v>0</v>
      </c>
      <c r="AW62" s="92">
        <v>0</v>
      </c>
      <c r="AX62" s="92">
        <v>0</v>
      </c>
      <c r="AY62" s="92">
        <v>0</v>
      </c>
      <c r="AZ62" s="92">
        <v>0</v>
      </c>
      <c r="BA62" s="92">
        <v>0</v>
      </c>
      <c r="BB62" s="92">
        <v>0</v>
      </c>
      <c r="BC62" s="92">
        <v>0</v>
      </c>
      <c r="BD62" s="92">
        <v>0</v>
      </c>
      <c r="BE62" s="92">
        <v>0</v>
      </c>
      <c r="BF62" s="92">
        <v>0</v>
      </c>
      <c r="BG62" s="92">
        <v>0</v>
      </c>
      <c r="BH62" s="92">
        <v>0</v>
      </c>
      <c r="BI62" s="92">
        <v>0</v>
      </c>
      <c r="BJ62" s="92">
        <v>0</v>
      </c>
      <c r="BK62" s="92">
        <v>0</v>
      </c>
      <c r="BL62" s="92">
        <v>0</v>
      </c>
      <c r="BM62" s="92">
        <v>0</v>
      </c>
      <c r="BN62" s="92">
        <v>0</v>
      </c>
      <c r="BO62" s="92">
        <v>0</v>
      </c>
      <c r="BP62" s="92">
        <v>0</v>
      </c>
      <c r="BQ62" s="92">
        <v>0</v>
      </c>
      <c r="BR62" s="92">
        <v>0</v>
      </c>
      <c r="BS62" s="92">
        <v>0</v>
      </c>
      <c r="BT62" s="92">
        <v>0</v>
      </c>
    </row>
    <row r="63" spans="1:72">
      <c r="A63" s="38" t="s">
        <v>136</v>
      </c>
      <c r="B63" s="206">
        <v>0</v>
      </c>
      <c r="C63" s="88">
        <v>0</v>
      </c>
      <c r="D63" s="88">
        <v>0</v>
      </c>
      <c r="E63" s="88">
        <v>0</v>
      </c>
      <c r="F63" s="88">
        <v>0</v>
      </c>
      <c r="G63" s="88">
        <v>0</v>
      </c>
      <c r="H63" s="88">
        <v>0</v>
      </c>
      <c r="I63" s="88">
        <v>0</v>
      </c>
      <c r="J63" s="88">
        <v>0</v>
      </c>
      <c r="K63" s="88">
        <v>0</v>
      </c>
      <c r="L63" s="88">
        <v>0</v>
      </c>
      <c r="M63" s="88">
        <v>0</v>
      </c>
      <c r="N63" s="88">
        <v>0</v>
      </c>
      <c r="O63" s="88">
        <v>0</v>
      </c>
      <c r="P63" s="88">
        <v>0</v>
      </c>
      <c r="Q63" s="88">
        <v>0</v>
      </c>
      <c r="R63" s="88">
        <v>0</v>
      </c>
      <c r="S63" s="88">
        <v>0</v>
      </c>
      <c r="T63" s="88">
        <v>0</v>
      </c>
      <c r="U63" s="88">
        <v>0</v>
      </c>
      <c r="V63" s="88">
        <v>0</v>
      </c>
      <c r="W63" s="88">
        <v>0</v>
      </c>
      <c r="X63" s="88">
        <v>0</v>
      </c>
      <c r="Y63" s="92">
        <v>0</v>
      </c>
      <c r="Z63" s="92">
        <v>0</v>
      </c>
      <c r="AA63" s="92">
        <v>0</v>
      </c>
      <c r="AB63" s="92">
        <v>0</v>
      </c>
      <c r="AC63" s="92">
        <v>0</v>
      </c>
      <c r="AD63" s="92">
        <v>0</v>
      </c>
      <c r="AE63" s="92">
        <v>0</v>
      </c>
      <c r="AF63" s="92">
        <v>0</v>
      </c>
      <c r="AG63" s="92">
        <v>0</v>
      </c>
      <c r="AH63" s="92">
        <v>0</v>
      </c>
      <c r="AI63" s="92">
        <v>0</v>
      </c>
      <c r="AJ63" s="92">
        <v>0</v>
      </c>
      <c r="AK63" s="92"/>
      <c r="AL63" s="348">
        <v>0</v>
      </c>
      <c r="AM63" s="92">
        <v>0</v>
      </c>
      <c r="AN63" s="92">
        <v>0</v>
      </c>
      <c r="AO63" s="92">
        <v>0</v>
      </c>
      <c r="AP63" s="92">
        <v>0</v>
      </c>
      <c r="AQ63" s="92">
        <v>0</v>
      </c>
      <c r="AR63" s="92">
        <v>0</v>
      </c>
      <c r="AS63" s="92">
        <v>0</v>
      </c>
      <c r="AT63" s="92">
        <v>0</v>
      </c>
      <c r="AU63" s="92">
        <v>0</v>
      </c>
      <c r="AV63" s="92">
        <v>0</v>
      </c>
      <c r="AW63" s="92">
        <v>0</v>
      </c>
      <c r="AX63" s="92">
        <v>0</v>
      </c>
      <c r="AY63" s="92">
        <v>0</v>
      </c>
      <c r="AZ63" s="92">
        <v>0</v>
      </c>
      <c r="BA63" s="92">
        <v>0</v>
      </c>
      <c r="BB63" s="92">
        <v>0</v>
      </c>
      <c r="BC63" s="92">
        <v>0</v>
      </c>
      <c r="BD63" s="92">
        <v>0</v>
      </c>
      <c r="BE63" s="92">
        <v>0</v>
      </c>
      <c r="BF63" s="92">
        <v>0</v>
      </c>
      <c r="BG63" s="92">
        <v>0</v>
      </c>
      <c r="BH63" s="92">
        <v>0</v>
      </c>
      <c r="BI63" s="92">
        <v>0</v>
      </c>
      <c r="BJ63" s="92">
        <v>0</v>
      </c>
      <c r="BK63" s="92">
        <v>0</v>
      </c>
      <c r="BL63" s="92">
        <v>0</v>
      </c>
      <c r="BM63" s="92">
        <v>0</v>
      </c>
      <c r="BN63" s="92">
        <v>0</v>
      </c>
      <c r="BO63" s="92">
        <v>0</v>
      </c>
      <c r="BP63" s="92">
        <v>0</v>
      </c>
      <c r="BQ63" s="92">
        <v>0</v>
      </c>
      <c r="BR63" s="92">
        <v>0</v>
      </c>
      <c r="BS63" s="92">
        <v>0</v>
      </c>
      <c r="BT63" s="92">
        <v>0</v>
      </c>
    </row>
    <row r="64" spans="1:72">
      <c r="A64" s="38" t="s">
        <v>137</v>
      </c>
      <c r="B64" s="206">
        <v>0</v>
      </c>
      <c r="C64" s="88">
        <v>0</v>
      </c>
      <c r="D64" s="88">
        <v>0</v>
      </c>
      <c r="E64" s="88">
        <v>0</v>
      </c>
      <c r="F64" s="88">
        <v>0</v>
      </c>
      <c r="G64" s="88">
        <v>0</v>
      </c>
      <c r="H64" s="88">
        <v>0</v>
      </c>
      <c r="I64" s="88">
        <v>0</v>
      </c>
      <c r="J64" s="88">
        <v>0</v>
      </c>
      <c r="K64" s="88">
        <v>0</v>
      </c>
      <c r="L64" s="88">
        <v>0</v>
      </c>
      <c r="M64" s="88">
        <v>0</v>
      </c>
      <c r="N64" s="88">
        <v>0</v>
      </c>
      <c r="O64" s="88">
        <v>0</v>
      </c>
      <c r="P64" s="88">
        <v>0</v>
      </c>
      <c r="Q64" s="88">
        <v>0</v>
      </c>
      <c r="R64" s="88">
        <v>0</v>
      </c>
      <c r="S64" s="88">
        <v>0</v>
      </c>
      <c r="T64" s="88">
        <v>0</v>
      </c>
      <c r="U64" s="88">
        <v>0</v>
      </c>
      <c r="V64" s="88">
        <v>0</v>
      </c>
      <c r="W64" s="88">
        <v>0</v>
      </c>
      <c r="X64" s="88">
        <v>0</v>
      </c>
      <c r="Y64" s="92">
        <v>0</v>
      </c>
      <c r="Z64" s="92">
        <v>0</v>
      </c>
      <c r="AA64" s="92">
        <v>0</v>
      </c>
      <c r="AB64" s="92">
        <v>0</v>
      </c>
      <c r="AC64" s="92">
        <v>0</v>
      </c>
      <c r="AD64" s="92">
        <v>0</v>
      </c>
      <c r="AE64" s="92">
        <v>0</v>
      </c>
      <c r="AF64" s="92">
        <v>0</v>
      </c>
      <c r="AG64" s="92">
        <v>0</v>
      </c>
      <c r="AH64" s="92">
        <v>0</v>
      </c>
      <c r="AI64" s="92">
        <v>0</v>
      </c>
      <c r="AJ64" s="92">
        <v>0</v>
      </c>
      <c r="AK64" s="92"/>
      <c r="AL64" s="348">
        <v>0</v>
      </c>
      <c r="AM64" s="92">
        <v>0</v>
      </c>
      <c r="AN64" s="92">
        <v>0</v>
      </c>
      <c r="AO64" s="92">
        <v>0</v>
      </c>
      <c r="AP64" s="92">
        <v>0</v>
      </c>
      <c r="AQ64" s="92">
        <v>0</v>
      </c>
      <c r="AR64" s="92">
        <v>0</v>
      </c>
      <c r="AS64" s="92">
        <v>0</v>
      </c>
      <c r="AT64" s="92">
        <v>0</v>
      </c>
      <c r="AU64" s="92">
        <v>0</v>
      </c>
      <c r="AV64" s="92">
        <v>0</v>
      </c>
      <c r="AW64" s="92">
        <v>0</v>
      </c>
      <c r="AX64" s="92">
        <v>0</v>
      </c>
      <c r="AY64" s="92">
        <v>0</v>
      </c>
      <c r="AZ64" s="92">
        <v>0</v>
      </c>
      <c r="BA64" s="92">
        <v>0</v>
      </c>
      <c r="BB64" s="92">
        <v>0</v>
      </c>
      <c r="BC64" s="92">
        <v>0</v>
      </c>
      <c r="BD64" s="92">
        <v>0</v>
      </c>
      <c r="BE64" s="92">
        <v>0</v>
      </c>
      <c r="BF64" s="92">
        <v>0</v>
      </c>
      <c r="BG64" s="92">
        <v>0</v>
      </c>
      <c r="BH64" s="92">
        <v>0</v>
      </c>
      <c r="BI64" s="92">
        <v>0</v>
      </c>
      <c r="BJ64" s="92">
        <v>0</v>
      </c>
      <c r="BK64" s="92">
        <v>0</v>
      </c>
      <c r="BL64" s="92">
        <v>0</v>
      </c>
      <c r="BM64" s="92">
        <v>0</v>
      </c>
      <c r="BN64" s="92">
        <v>0</v>
      </c>
      <c r="BO64" s="92">
        <v>0</v>
      </c>
      <c r="BP64" s="92">
        <v>0</v>
      </c>
      <c r="BQ64" s="92">
        <v>0</v>
      </c>
      <c r="BR64" s="92">
        <v>0</v>
      </c>
      <c r="BS64" s="92">
        <v>0</v>
      </c>
      <c r="BT64" s="92">
        <v>0</v>
      </c>
    </row>
    <row r="65" spans="1:72">
      <c r="A65" s="19" t="s">
        <v>138</v>
      </c>
      <c r="B65" s="350">
        <v>22.526999999999987</v>
      </c>
      <c r="C65" s="293">
        <v>22.184000000000005</v>
      </c>
      <c r="D65" s="293">
        <v>42.216000000000001</v>
      </c>
      <c r="E65" s="293">
        <v>12.305</v>
      </c>
      <c r="F65" s="293">
        <v>18.739999999999995</v>
      </c>
      <c r="G65" s="293">
        <v>10.045999999999999</v>
      </c>
      <c r="H65" s="293">
        <v>11.771000000000001</v>
      </c>
      <c r="I65" s="293">
        <v>12.412000000000006</v>
      </c>
      <c r="J65" s="293">
        <v>12.861000000000004</v>
      </c>
      <c r="K65" s="293">
        <v>8.3479999999999972</v>
      </c>
      <c r="L65" s="293">
        <v>12.061000000000002</v>
      </c>
      <c r="M65" s="293">
        <v>13.649999999999991</v>
      </c>
      <c r="N65" s="293">
        <v>14.29</v>
      </c>
      <c r="O65" s="293">
        <v>16.920999999999999</v>
      </c>
      <c r="P65" s="293">
        <v>4.9190000000000023</v>
      </c>
      <c r="Q65" s="293">
        <v>-23.629999999999981</v>
      </c>
      <c r="R65" s="293">
        <v>32.659999999999975</v>
      </c>
      <c r="S65" s="293">
        <v>21.009</v>
      </c>
      <c r="T65" s="293">
        <v>38.392000000000003</v>
      </c>
      <c r="U65" s="293">
        <v>7.4690000000000047</v>
      </c>
      <c r="V65" s="293">
        <v>52.141999999999996</v>
      </c>
      <c r="W65" s="293">
        <v>1.6640000000000015</v>
      </c>
      <c r="X65" s="293">
        <v>29.007999999999999</v>
      </c>
      <c r="Y65" s="94">
        <v>19.403000000000006</v>
      </c>
      <c r="Z65" s="94">
        <v>27.036999999999999</v>
      </c>
      <c r="AA65" s="94">
        <v>23.934999999999999</v>
      </c>
      <c r="AB65" s="94">
        <v>27.791</v>
      </c>
      <c r="AC65" s="94">
        <v>34.517000000000003</v>
      </c>
      <c r="AD65" s="94">
        <v>28.873000000000001</v>
      </c>
      <c r="AE65" s="94">
        <v>21.457000000000001</v>
      </c>
      <c r="AF65" s="94">
        <v>28.736000000000001</v>
      </c>
      <c r="AG65" s="94">
        <v>42.819000000000003</v>
      </c>
      <c r="AH65" s="94">
        <v>30.637</v>
      </c>
      <c r="AI65" s="94">
        <v>21.652999999999999</v>
      </c>
      <c r="AJ65" s="94">
        <v>24.675000000000001</v>
      </c>
      <c r="AK65" s="94"/>
      <c r="AL65" s="349">
        <v>86.926999999999992</v>
      </c>
      <c r="AM65" s="94">
        <v>64.400000000000006</v>
      </c>
      <c r="AN65" s="94">
        <v>42.216000000000001</v>
      </c>
      <c r="AO65" s="94">
        <v>52.861999999999995</v>
      </c>
      <c r="AP65" s="94">
        <v>40.556999999999995</v>
      </c>
      <c r="AQ65" s="94">
        <v>21.817</v>
      </c>
      <c r="AR65" s="94">
        <v>11.771000000000001</v>
      </c>
      <c r="AS65" s="94">
        <v>45.682000000000009</v>
      </c>
      <c r="AT65" s="94">
        <v>33.270000000000003</v>
      </c>
      <c r="AU65" s="94">
        <v>20.408999999999999</v>
      </c>
      <c r="AV65" s="94">
        <v>12.061000000000002</v>
      </c>
      <c r="AW65" s="94">
        <v>49.779999999999994</v>
      </c>
      <c r="AX65" s="94">
        <v>36.130000000000003</v>
      </c>
      <c r="AY65" s="94">
        <v>21.840000000000003</v>
      </c>
      <c r="AZ65" s="94">
        <v>4.9190000000000023</v>
      </c>
      <c r="BA65" s="94">
        <v>68.430999999999997</v>
      </c>
      <c r="BB65" s="94">
        <v>92.060999999999979</v>
      </c>
      <c r="BC65" s="94">
        <v>59.401000000000003</v>
      </c>
      <c r="BD65" s="94">
        <v>38.392000000000003</v>
      </c>
      <c r="BE65" s="94">
        <v>90.283000000000001</v>
      </c>
      <c r="BF65" s="94">
        <v>82.813999999999993</v>
      </c>
      <c r="BG65" s="94">
        <v>30.672000000000001</v>
      </c>
      <c r="BH65" s="94">
        <v>29.007999999999999</v>
      </c>
      <c r="BI65" s="94">
        <v>98.165999999999997</v>
      </c>
      <c r="BJ65" s="94">
        <v>78.762999999999991</v>
      </c>
      <c r="BK65" s="94">
        <v>51.725999999999999</v>
      </c>
      <c r="BL65" s="94">
        <v>27.791</v>
      </c>
      <c r="BM65" s="94">
        <v>113.583</v>
      </c>
      <c r="BN65" s="94">
        <v>79.066000000000003</v>
      </c>
      <c r="BO65" s="94">
        <v>50.192999999999998</v>
      </c>
      <c r="BP65" s="94">
        <v>28.736000000000001</v>
      </c>
      <c r="BQ65" s="94">
        <v>119.78400000000001</v>
      </c>
      <c r="BR65" s="94">
        <v>76.965000000000003</v>
      </c>
      <c r="BS65" s="94">
        <v>46.328000000000003</v>
      </c>
      <c r="BT65" s="94">
        <v>24.675000000000001</v>
      </c>
    </row>
    <row r="66" spans="1:72">
      <c r="A66" s="38" t="s">
        <v>69</v>
      </c>
      <c r="B66" s="206">
        <v>-2.8158749999999984</v>
      </c>
      <c r="C66" s="88">
        <v>-2.7730000000000006</v>
      </c>
      <c r="D66" s="88">
        <v>-5.2770000000000001</v>
      </c>
      <c r="E66" s="88">
        <v>-1.538125</v>
      </c>
      <c r="F66" s="88">
        <v>-2.3424999999999994</v>
      </c>
      <c r="G66" s="88">
        <v>-1.2557499999999999</v>
      </c>
      <c r="H66" s="88">
        <v>-1.4713750000000001</v>
      </c>
      <c r="I66" s="88">
        <v>-1.5515000000000008</v>
      </c>
      <c r="J66" s="88">
        <v>-1.6076250000000005</v>
      </c>
      <c r="K66" s="88">
        <v>-1.0434999999999997</v>
      </c>
      <c r="L66" s="88">
        <v>-1.5076250000000002</v>
      </c>
      <c r="M66" s="88">
        <v>-1.7062499999999989</v>
      </c>
      <c r="N66" s="88">
        <v>-1.7862499999999999</v>
      </c>
      <c r="O66" s="88">
        <v>-2.1151249999999999</v>
      </c>
      <c r="P66" s="88">
        <v>-0.61487500000000028</v>
      </c>
      <c r="Q66" s="88">
        <v>2.9131250000000009</v>
      </c>
      <c r="R66" s="88">
        <v>-11.467000000000001</v>
      </c>
      <c r="S66" s="88">
        <v>0</v>
      </c>
      <c r="T66" s="88">
        <v>0</v>
      </c>
      <c r="U66" s="88">
        <v>0</v>
      </c>
      <c r="V66" s="88">
        <v>3.8319999999999999</v>
      </c>
      <c r="W66" s="88">
        <v>-0.20699999999999985</v>
      </c>
      <c r="X66" s="88">
        <v>-3.625</v>
      </c>
      <c r="Y66" s="92">
        <v>-2.4260000000000002</v>
      </c>
      <c r="Z66" s="92">
        <v>-3.3790000000000004</v>
      </c>
      <c r="AA66" s="92">
        <v>-2.992</v>
      </c>
      <c r="AB66" s="92">
        <v>-3.4740000000000002</v>
      </c>
      <c r="AC66" s="92">
        <v>-4.3150000000000004</v>
      </c>
      <c r="AD66" s="92">
        <v>-3.609</v>
      </c>
      <c r="AE66" s="92">
        <v>-2.5670000000000002</v>
      </c>
      <c r="AF66" s="92">
        <v>-3.5840000000000001</v>
      </c>
      <c r="AG66" s="92">
        <v>-5.3520000000000003</v>
      </c>
      <c r="AH66" s="92">
        <v>-3.83</v>
      </c>
      <c r="AI66" s="92">
        <v>-2.7069999999999999</v>
      </c>
      <c r="AJ66" s="92">
        <v>-3.0840000000000001</v>
      </c>
      <c r="AK66" s="92"/>
      <c r="AL66" s="348">
        <v>-10.865874999999999</v>
      </c>
      <c r="AM66" s="92">
        <v>-8.0500000000000007</v>
      </c>
      <c r="AN66" s="92">
        <v>-5.2770000000000001</v>
      </c>
      <c r="AO66" s="92">
        <v>-6.6077499999999993</v>
      </c>
      <c r="AP66" s="92">
        <v>-5.0696249999999994</v>
      </c>
      <c r="AQ66" s="92">
        <v>-2.727125</v>
      </c>
      <c r="AR66" s="92">
        <v>-1.4713750000000001</v>
      </c>
      <c r="AS66" s="92">
        <v>-5.7102500000000012</v>
      </c>
      <c r="AT66" s="92">
        <v>-4.1587500000000004</v>
      </c>
      <c r="AU66" s="92">
        <v>-2.5511249999999999</v>
      </c>
      <c r="AV66" s="92">
        <v>-1.5076250000000002</v>
      </c>
      <c r="AW66" s="92">
        <v>-6.2224999999999993</v>
      </c>
      <c r="AX66" s="92">
        <v>-4.5162500000000003</v>
      </c>
      <c r="AY66" s="92">
        <v>-2.7300000000000004</v>
      </c>
      <c r="AZ66" s="92">
        <v>-0.61487500000000028</v>
      </c>
      <c r="BA66" s="92">
        <v>-8.5538749999999997</v>
      </c>
      <c r="BB66" s="92">
        <v>-11.467000000000001</v>
      </c>
      <c r="BC66" s="92">
        <v>0</v>
      </c>
      <c r="BD66" s="92">
        <v>0</v>
      </c>
      <c r="BE66" s="92">
        <v>0</v>
      </c>
      <c r="BF66" s="92">
        <v>0</v>
      </c>
      <c r="BG66" s="92">
        <v>-3.8319999999999999</v>
      </c>
      <c r="BH66" s="92">
        <v>-3.625</v>
      </c>
      <c r="BI66" s="92">
        <v>-12.271000000000001</v>
      </c>
      <c r="BJ66" s="92">
        <v>-9.8450000000000006</v>
      </c>
      <c r="BK66" s="92">
        <v>-6.4660000000000002</v>
      </c>
      <c r="BL66" s="92">
        <v>-3.4740000000000002</v>
      </c>
      <c r="BM66" s="92">
        <v>-14.074999999999999</v>
      </c>
      <c r="BN66" s="92">
        <v>-9.76</v>
      </c>
      <c r="BO66" s="92">
        <v>-6.1509999999999998</v>
      </c>
      <c r="BP66" s="92">
        <v>-3.5840000000000001</v>
      </c>
      <c r="BQ66" s="92">
        <v>-14.973000000000001</v>
      </c>
      <c r="BR66" s="92">
        <v>-9.6210000000000004</v>
      </c>
      <c r="BS66" s="92">
        <v>-5.7910000000000004</v>
      </c>
      <c r="BT66" s="92">
        <v>-3.0840000000000001</v>
      </c>
    </row>
    <row r="67" spans="1:72">
      <c r="A67" s="38" t="s">
        <v>139</v>
      </c>
      <c r="B67" s="206">
        <v>0</v>
      </c>
      <c r="C67" s="88">
        <v>0</v>
      </c>
      <c r="D67" s="88">
        <v>0</v>
      </c>
      <c r="E67" s="88">
        <v>0</v>
      </c>
      <c r="F67" s="88">
        <v>0</v>
      </c>
      <c r="G67" s="88">
        <v>0</v>
      </c>
      <c r="H67" s="88">
        <v>0</v>
      </c>
      <c r="I67" s="88">
        <v>0</v>
      </c>
      <c r="J67" s="88">
        <v>0</v>
      </c>
      <c r="K67" s="88">
        <v>0</v>
      </c>
      <c r="L67" s="88">
        <v>0</v>
      </c>
      <c r="M67" s="88">
        <v>0</v>
      </c>
      <c r="N67" s="88">
        <v>0</v>
      </c>
      <c r="O67" s="88">
        <v>0</v>
      </c>
      <c r="P67" s="88">
        <v>0</v>
      </c>
      <c r="Q67" s="88">
        <v>0</v>
      </c>
      <c r="R67" s="88">
        <v>0</v>
      </c>
      <c r="S67" s="88">
        <v>0</v>
      </c>
      <c r="T67" s="88">
        <v>0</v>
      </c>
      <c r="U67" s="88">
        <v>0</v>
      </c>
      <c r="V67" s="88">
        <v>0</v>
      </c>
      <c r="W67" s="88">
        <v>0</v>
      </c>
      <c r="X67" s="88">
        <v>0</v>
      </c>
      <c r="Y67" s="92">
        <v>0</v>
      </c>
      <c r="Z67" s="92">
        <v>0</v>
      </c>
      <c r="AA67" s="92">
        <v>0</v>
      </c>
      <c r="AB67" s="92">
        <v>0</v>
      </c>
      <c r="AC67" s="92">
        <v>0</v>
      </c>
      <c r="AD67" s="92">
        <v>0</v>
      </c>
      <c r="AE67" s="92">
        <v>0</v>
      </c>
      <c r="AF67" s="92">
        <v>0</v>
      </c>
      <c r="AG67" s="92">
        <v>0</v>
      </c>
      <c r="AH67" s="92">
        <v>0</v>
      </c>
      <c r="AI67" s="92">
        <v>0</v>
      </c>
      <c r="AJ67" s="92">
        <v>0</v>
      </c>
      <c r="AK67" s="92"/>
      <c r="AL67" s="348">
        <v>0</v>
      </c>
      <c r="AM67" s="92">
        <v>0</v>
      </c>
      <c r="AN67" s="92">
        <v>0</v>
      </c>
      <c r="AO67" s="92">
        <v>0</v>
      </c>
      <c r="AP67" s="92">
        <v>0</v>
      </c>
      <c r="AQ67" s="92">
        <v>0</v>
      </c>
      <c r="AR67" s="92">
        <v>0</v>
      </c>
      <c r="AS67" s="92">
        <v>0</v>
      </c>
      <c r="AT67" s="92">
        <v>0</v>
      </c>
      <c r="AU67" s="92">
        <v>0</v>
      </c>
      <c r="AV67" s="92">
        <v>0</v>
      </c>
      <c r="AW67" s="92">
        <v>0</v>
      </c>
      <c r="AX67" s="92">
        <v>0</v>
      </c>
      <c r="AY67" s="92">
        <v>0</v>
      </c>
      <c r="AZ67" s="92">
        <v>0</v>
      </c>
      <c r="BA67" s="92">
        <v>0</v>
      </c>
      <c r="BB67" s="92">
        <v>0</v>
      </c>
      <c r="BC67" s="92">
        <v>0</v>
      </c>
      <c r="BD67" s="92">
        <v>0</v>
      </c>
      <c r="BE67" s="92">
        <v>0</v>
      </c>
      <c r="BF67" s="92">
        <v>0</v>
      </c>
      <c r="BG67" s="92">
        <v>0</v>
      </c>
      <c r="BH67" s="92">
        <v>0</v>
      </c>
      <c r="BI67" s="92">
        <v>0</v>
      </c>
      <c r="BJ67" s="92">
        <v>0</v>
      </c>
      <c r="BK67" s="92">
        <v>0</v>
      </c>
      <c r="BL67" s="92">
        <v>0</v>
      </c>
      <c r="BM67" s="92">
        <v>0</v>
      </c>
      <c r="BN67" s="92">
        <v>0</v>
      </c>
      <c r="BO67" s="92">
        <v>0</v>
      </c>
      <c r="BP67" s="92">
        <v>0</v>
      </c>
      <c r="BQ67" s="92">
        <v>0</v>
      </c>
      <c r="BR67" s="92">
        <v>0</v>
      </c>
      <c r="BS67" s="92">
        <v>0</v>
      </c>
      <c r="BT67" s="92">
        <v>0</v>
      </c>
    </row>
    <row r="68" spans="1:72">
      <c r="A68" s="19" t="s">
        <v>140</v>
      </c>
      <c r="B68" s="350">
        <v>19.711124999999981</v>
      </c>
      <c r="C68" s="293">
        <v>19.411000000000008</v>
      </c>
      <c r="D68" s="293">
        <v>36.939</v>
      </c>
      <c r="E68" s="293">
        <v>10.766875000000006</v>
      </c>
      <c r="F68" s="293">
        <v>16.397499999999994</v>
      </c>
      <c r="G68" s="293">
        <v>8.7902499999999986</v>
      </c>
      <c r="H68" s="293">
        <v>10.299625000000001</v>
      </c>
      <c r="I68" s="293">
        <v>10.860500000000005</v>
      </c>
      <c r="J68" s="293">
        <v>11.253375000000002</v>
      </c>
      <c r="K68" s="293">
        <v>7.3044999999999991</v>
      </c>
      <c r="L68" s="293">
        <v>10.553375000000001</v>
      </c>
      <c r="M68" s="293">
        <v>11.943749999999994</v>
      </c>
      <c r="N68" s="293">
        <v>12.50375</v>
      </c>
      <c r="O68" s="293">
        <v>14.805875</v>
      </c>
      <c r="P68" s="293">
        <v>4.3041250000000018</v>
      </c>
      <c r="Q68" s="293">
        <v>-20.71687499999998</v>
      </c>
      <c r="R68" s="293">
        <v>21.192999999999977</v>
      </c>
      <c r="S68" s="293">
        <v>21.009</v>
      </c>
      <c r="T68" s="293">
        <v>38.392000000000003</v>
      </c>
      <c r="U68" s="293">
        <v>7.4690000000000154</v>
      </c>
      <c r="V68" s="293">
        <v>55.97399999999999</v>
      </c>
      <c r="W68" s="293">
        <v>1.4569999999999972</v>
      </c>
      <c r="X68" s="293">
        <v>25.383000000000003</v>
      </c>
      <c r="Y68" s="94">
        <v>16.97699999999999</v>
      </c>
      <c r="Z68" s="94">
        <v>23.658000000000008</v>
      </c>
      <c r="AA68" s="94">
        <v>20.942999999999998</v>
      </c>
      <c r="AB68" s="94">
        <v>24.317</v>
      </c>
      <c r="AC68" s="94">
        <v>30.202000000000002</v>
      </c>
      <c r="AD68" s="94">
        <v>25.263999999999999</v>
      </c>
      <c r="AE68" s="94">
        <v>18.89</v>
      </c>
      <c r="AF68" s="94">
        <v>25.152000000000001</v>
      </c>
      <c r="AG68" s="94">
        <v>37.466999999999999</v>
      </c>
      <c r="AH68" s="94">
        <v>26.806999999999999</v>
      </c>
      <c r="AI68" s="94">
        <v>18.946000000000002</v>
      </c>
      <c r="AJ68" s="94">
        <v>21.591000000000001</v>
      </c>
      <c r="AK68" s="94"/>
      <c r="AL68" s="349">
        <v>76.06112499999999</v>
      </c>
      <c r="AM68" s="94">
        <v>56.350000000000009</v>
      </c>
      <c r="AN68" s="94">
        <v>36.939</v>
      </c>
      <c r="AO68" s="94">
        <v>46.254249999999999</v>
      </c>
      <c r="AP68" s="94">
        <v>35.487374999999993</v>
      </c>
      <c r="AQ68" s="94">
        <v>19.089874999999999</v>
      </c>
      <c r="AR68" s="94">
        <v>10.299625000000001</v>
      </c>
      <c r="AS68" s="94">
        <v>39.971750000000007</v>
      </c>
      <c r="AT68" s="94">
        <v>29.111250000000002</v>
      </c>
      <c r="AU68" s="94">
        <v>17.857875</v>
      </c>
      <c r="AV68" s="94">
        <v>10.553375000000001</v>
      </c>
      <c r="AW68" s="94">
        <v>43.557499999999997</v>
      </c>
      <c r="AX68" s="94">
        <v>31.613750000000003</v>
      </c>
      <c r="AY68" s="94">
        <v>19.110000000000003</v>
      </c>
      <c r="AZ68" s="94">
        <v>4.3041250000000018</v>
      </c>
      <c r="BA68" s="94">
        <v>59.877124999999999</v>
      </c>
      <c r="BB68" s="94">
        <v>80.59399999999998</v>
      </c>
      <c r="BC68" s="94">
        <v>59.401000000000003</v>
      </c>
      <c r="BD68" s="94">
        <v>38.392000000000003</v>
      </c>
      <c r="BE68" s="94">
        <v>90.283000000000001</v>
      </c>
      <c r="BF68" s="94">
        <v>82.813999999999993</v>
      </c>
      <c r="BG68" s="94">
        <v>26.84</v>
      </c>
      <c r="BH68" s="94">
        <v>25.383000000000003</v>
      </c>
      <c r="BI68" s="94">
        <v>85.894999999999996</v>
      </c>
      <c r="BJ68" s="94">
        <v>68.918000000000006</v>
      </c>
      <c r="BK68" s="94">
        <v>45.26</v>
      </c>
      <c r="BL68" s="94">
        <v>24.317</v>
      </c>
      <c r="BM68" s="94">
        <v>99.507999999999996</v>
      </c>
      <c r="BN68" s="94">
        <v>69.305999999999997</v>
      </c>
      <c r="BO68" s="94">
        <v>44.042000000000002</v>
      </c>
      <c r="BP68" s="94">
        <v>25.152000000000001</v>
      </c>
      <c r="BQ68" s="94">
        <v>104.81100000000001</v>
      </c>
      <c r="BR68" s="94">
        <v>67.343999999999994</v>
      </c>
      <c r="BS68" s="94">
        <v>40.536999999999999</v>
      </c>
      <c r="BT68" s="94">
        <v>21.591000000000001</v>
      </c>
    </row>
    <row r="69" spans="1:72">
      <c r="A69" s="25"/>
      <c r="B69" s="25"/>
      <c r="C69" s="25"/>
      <c r="D69" s="25"/>
      <c r="E69" s="25"/>
      <c r="F69" s="25"/>
      <c r="G69" s="25"/>
      <c r="H69" s="25"/>
      <c r="I69" s="25"/>
      <c r="J69" s="25"/>
      <c r="K69" s="25"/>
      <c r="L69" s="25"/>
      <c r="M69" s="25"/>
      <c r="N69" s="25"/>
      <c r="O69" s="25"/>
      <c r="P69" s="25"/>
      <c r="Q69" s="25"/>
      <c r="R69" s="25"/>
      <c r="S69" s="25"/>
      <c r="T69" s="25"/>
      <c r="U69" s="25"/>
      <c r="V69" s="25"/>
      <c r="W69" s="25"/>
      <c r="X69" s="25"/>
      <c r="Y69" s="220"/>
      <c r="Z69" s="242"/>
      <c r="AA69" s="242"/>
      <c r="AB69" s="242"/>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242"/>
      <c r="BJ69" s="242"/>
      <c r="BK69" s="242"/>
      <c r="BL69" s="242"/>
      <c r="BM69" s="93"/>
      <c r="BN69" s="93"/>
      <c r="BO69" s="93"/>
      <c r="BP69" s="93"/>
      <c r="BQ69" s="96"/>
      <c r="BR69" s="96"/>
      <c r="BS69" s="96"/>
      <c r="BT69" s="96"/>
    </row>
    <row r="70" spans="1:72">
      <c r="A70" s="19" t="s">
        <v>44</v>
      </c>
      <c r="B70" s="84" t="s">
        <v>543</v>
      </c>
      <c r="C70" s="84" t="s">
        <v>522</v>
      </c>
      <c r="D70" s="84" t="s">
        <v>504</v>
      </c>
      <c r="E70" s="84" t="s">
        <v>634</v>
      </c>
      <c r="F70" s="84" t="s">
        <v>635</v>
      </c>
      <c r="G70" s="84" t="s">
        <v>636</v>
      </c>
      <c r="H70" s="84" t="s">
        <v>637</v>
      </c>
      <c r="I70" s="84" t="s">
        <v>480</v>
      </c>
      <c r="J70" s="84" t="s">
        <v>477</v>
      </c>
      <c r="K70" s="84" t="s">
        <v>470</v>
      </c>
      <c r="L70" s="84" t="s">
        <v>466</v>
      </c>
      <c r="M70" s="84" t="s">
        <v>459</v>
      </c>
      <c r="N70" s="84" t="s">
        <v>451</v>
      </c>
      <c r="O70" s="84" t="s">
        <v>447</v>
      </c>
      <c r="P70" s="84" t="s">
        <v>439</v>
      </c>
      <c r="Q70" s="84" t="s">
        <v>431</v>
      </c>
      <c r="R70" s="84" t="s">
        <v>414</v>
      </c>
      <c r="S70" s="84" t="s">
        <v>397</v>
      </c>
      <c r="T70" s="84" t="s">
        <v>395</v>
      </c>
      <c r="U70" s="84" t="s">
        <v>389</v>
      </c>
      <c r="V70" s="84" t="s">
        <v>382</v>
      </c>
      <c r="W70" s="84" t="s">
        <v>370</v>
      </c>
      <c r="X70" s="84" t="s">
        <v>315</v>
      </c>
      <c r="Y70" s="84" t="s">
        <v>302</v>
      </c>
      <c r="Z70" s="84" t="s">
        <v>274</v>
      </c>
      <c r="AA70" s="84" t="s">
        <v>241</v>
      </c>
      <c r="AB70" s="84" t="s">
        <v>45</v>
      </c>
      <c r="AC70" s="84" t="s">
        <v>46</v>
      </c>
      <c r="AD70" s="84" t="s">
        <v>47</v>
      </c>
      <c r="AE70" s="84" t="s">
        <v>48</v>
      </c>
      <c r="AF70" s="84" t="s">
        <v>49</v>
      </c>
      <c r="AG70" s="84" t="s">
        <v>50</v>
      </c>
      <c r="AH70" s="84" t="s">
        <v>51</v>
      </c>
      <c r="AI70" s="84" t="s">
        <v>52</v>
      </c>
      <c r="AJ70" s="84" t="s">
        <v>53</v>
      </c>
      <c r="AK70" s="84"/>
      <c r="AL70" s="84" t="s">
        <v>544</v>
      </c>
      <c r="AM70" s="84" t="s">
        <v>523</v>
      </c>
      <c r="AN70" s="84" t="s">
        <v>505</v>
      </c>
      <c r="AO70" s="84" t="s">
        <v>681</v>
      </c>
      <c r="AP70" s="84" t="s">
        <v>682</v>
      </c>
      <c r="AQ70" s="84" t="s">
        <v>683</v>
      </c>
      <c r="AR70" s="84" t="s">
        <v>684</v>
      </c>
      <c r="AS70" s="84" t="s">
        <v>481</v>
      </c>
      <c r="AT70" s="84" t="s">
        <v>478</v>
      </c>
      <c r="AU70" s="84" t="s">
        <v>471</v>
      </c>
      <c r="AV70" s="84" t="s">
        <v>467</v>
      </c>
      <c r="AW70" s="84" t="s">
        <v>460</v>
      </c>
      <c r="AX70" s="84" t="s">
        <v>456</v>
      </c>
      <c r="AY70" s="84" t="s">
        <v>457</v>
      </c>
      <c r="AZ70" s="84" t="s">
        <v>458</v>
      </c>
      <c r="BA70" s="84" t="s">
        <v>432</v>
      </c>
      <c r="BB70" s="84" t="s">
        <v>416</v>
      </c>
      <c r="BC70" s="84" t="s">
        <v>398</v>
      </c>
      <c r="BD70" s="84" t="s">
        <v>394</v>
      </c>
      <c r="BE70" s="84" t="s">
        <v>391</v>
      </c>
      <c r="BF70" s="84" t="s">
        <v>383</v>
      </c>
      <c r="BG70" s="84" t="s">
        <v>369</v>
      </c>
      <c r="BH70" s="84" t="s">
        <v>385</v>
      </c>
      <c r="BI70" s="243" t="s">
        <v>303</v>
      </c>
      <c r="BJ70" s="243" t="s">
        <v>275</v>
      </c>
      <c r="BK70" s="243" t="s">
        <v>243</v>
      </c>
      <c r="BL70" s="243" t="s">
        <v>205</v>
      </c>
      <c r="BM70" s="243" t="s">
        <v>54</v>
      </c>
      <c r="BN70" s="243" t="s">
        <v>127</v>
      </c>
      <c r="BO70" s="243" t="s">
        <v>128</v>
      </c>
      <c r="BP70" s="243" t="s">
        <v>129</v>
      </c>
      <c r="BQ70" s="243" t="s">
        <v>55</v>
      </c>
      <c r="BR70" s="243" t="s">
        <v>130</v>
      </c>
      <c r="BS70" s="243" t="s">
        <v>131</v>
      </c>
      <c r="BT70" s="243" t="s">
        <v>132</v>
      </c>
    </row>
    <row r="71" spans="1:72">
      <c r="A71" s="21" t="s">
        <v>605</v>
      </c>
      <c r="B71" s="21"/>
      <c r="C71" s="21"/>
      <c r="D71" s="21"/>
      <c r="E71" s="21"/>
      <c r="F71" s="21"/>
      <c r="G71" s="21"/>
      <c r="H71" s="21"/>
      <c r="I71" s="21"/>
      <c r="J71" s="21"/>
      <c r="K71" s="21"/>
      <c r="L71" s="21"/>
      <c r="M71" s="21"/>
      <c r="N71" s="21"/>
      <c r="O71" s="21"/>
      <c r="P71" s="21"/>
      <c r="Q71" s="21"/>
      <c r="R71" s="21"/>
      <c r="S71" s="21"/>
      <c r="T71" s="21"/>
      <c r="U71" s="21"/>
      <c r="V71" s="21"/>
      <c r="W71" s="21"/>
      <c r="X71" s="21"/>
      <c r="Y71" s="226"/>
      <c r="Z71" s="114"/>
      <c r="AA71" s="114"/>
      <c r="AB71" s="114"/>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86"/>
      <c r="BF71" s="86"/>
      <c r="BG71" s="86"/>
      <c r="BH71" s="86"/>
      <c r="BI71" s="114"/>
      <c r="BJ71" s="114"/>
      <c r="BK71" s="114"/>
      <c r="BL71" s="114"/>
      <c r="BM71" s="97"/>
      <c r="BN71" s="97"/>
      <c r="BO71" s="97"/>
      <c r="BP71" s="97"/>
      <c r="BQ71" s="97"/>
      <c r="BR71" s="97"/>
      <c r="BS71" s="97"/>
      <c r="BT71" s="97"/>
    </row>
    <row r="72" spans="1:72">
      <c r="A72" s="38" t="s">
        <v>56</v>
      </c>
      <c r="B72" s="206">
        <v>0</v>
      </c>
      <c r="C72" s="88">
        <v>0</v>
      </c>
      <c r="D72" s="88">
        <v>0</v>
      </c>
      <c r="E72" s="88">
        <v>5.3999999999994941E-2</v>
      </c>
      <c r="F72" s="88">
        <v>17.366000000000003</v>
      </c>
      <c r="G72" s="88">
        <v>16.044999999999998</v>
      </c>
      <c r="H72" s="88">
        <v>14.948</v>
      </c>
      <c r="I72" s="88">
        <v>13.771999999999998</v>
      </c>
      <c r="J72" s="88">
        <v>14.077999999999999</v>
      </c>
      <c r="K72" s="88">
        <v>13.778</v>
      </c>
      <c r="L72" s="88">
        <v>13.961</v>
      </c>
      <c r="M72" s="88">
        <v>16.733999999999995</v>
      </c>
      <c r="N72" s="88">
        <v>13.817</v>
      </c>
      <c r="O72" s="88">
        <v>19.191000000000003</v>
      </c>
      <c r="P72" s="88">
        <v>17.21</v>
      </c>
      <c r="Q72" s="88">
        <v>53.874000000000002</v>
      </c>
      <c r="R72" s="88"/>
      <c r="S72" s="88"/>
      <c r="T72" s="88"/>
      <c r="U72" s="88"/>
      <c r="V72" s="88"/>
      <c r="W72" s="88"/>
      <c r="X72" s="88"/>
      <c r="Y72" s="92"/>
      <c r="Z72" s="92"/>
      <c r="AA72" s="92"/>
      <c r="AB72" s="92"/>
      <c r="AC72" s="92"/>
      <c r="AD72" s="92"/>
      <c r="AE72" s="92"/>
      <c r="AF72" s="92"/>
      <c r="AG72" s="92"/>
      <c r="AH72" s="92"/>
      <c r="AI72" s="92"/>
      <c r="AJ72" s="92"/>
      <c r="AK72" s="92"/>
      <c r="AL72" s="348">
        <v>0</v>
      </c>
      <c r="AM72" s="92">
        <v>0</v>
      </c>
      <c r="AN72" s="92">
        <v>0</v>
      </c>
      <c r="AO72" s="92">
        <v>48.412999999999997</v>
      </c>
      <c r="AP72" s="92">
        <v>48.359000000000002</v>
      </c>
      <c r="AQ72" s="92">
        <v>30.992999999999999</v>
      </c>
      <c r="AR72" s="92">
        <v>14.948</v>
      </c>
      <c r="AS72" s="92">
        <v>55.588999999999999</v>
      </c>
      <c r="AT72" s="92">
        <v>41.817</v>
      </c>
      <c r="AU72" s="92">
        <v>27.739000000000001</v>
      </c>
      <c r="AV72" s="92">
        <v>13.961</v>
      </c>
      <c r="AW72" s="92">
        <v>66.951999999999998</v>
      </c>
      <c r="AX72" s="92">
        <v>50.218000000000004</v>
      </c>
      <c r="AY72" s="92">
        <v>36.401000000000003</v>
      </c>
      <c r="AZ72" s="92">
        <v>17.21</v>
      </c>
      <c r="BA72" s="92">
        <v>53.874000000000002</v>
      </c>
      <c r="BB72" s="92"/>
      <c r="BC72" s="92"/>
      <c r="BD72" s="92"/>
      <c r="BE72" s="92"/>
      <c r="BF72" s="92"/>
      <c r="BG72" s="92"/>
      <c r="BH72" s="92"/>
      <c r="BI72" s="92"/>
      <c r="BJ72" s="92"/>
      <c r="BK72" s="92"/>
      <c r="BL72" s="92"/>
      <c r="BM72" s="92"/>
      <c r="BN72" s="92"/>
      <c r="BO72" s="92"/>
      <c r="BP72" s="92"/>
      <c r="BQ72" s="92"/>
      <c r="BR72" s="92"/>
      <c r="BS72" s="92"/>
      <c r="BT72" s="92"/>
    </row>
    <row r="73" spans="1:72">
      <c r="A73" s="38" t="s">
        <v>133</v>
      </c>
      <c r="B73" s="206">
        <v>0</v>
      </c>
      <c r="C73" s="88">
        <v>0</v>
      </c>
      <c r="D73" s="88">
        <v>0</v>
      </c>
      <c r="E73" s="88">
        <v>0.88999999999999968</v>
      </c>
      <c r="F73" s="88">
        <v>1.9489999999999998</v>
      </c>
      <c r="G73" s="88">
        <v>2.133</v>
      </c>
      <c r="H73" s="88">
        <v>2.0510000000000002</v>
      </c>
      <c r="I73" s="88">
        <v>1.6559999999999997</v>
      </c>
      <c r="J73" s="88">
        <v>2.0070000000000006</v>
      </c>
      <c r="K73" s="88">
        <v>3.7469999999999999</v>
      </c>
      <c r="L73" s="88">
        <v>1.6379999999999999</v>
      </c>
      <c r="M73" s="88">
        <v>1.4740000000000002</v>
      </c>
      <c r="N73" s="88">
        <v>1.1859999999999999</v>
      </c>
      <c r="O73" s="88">
        <v>1.2789999999999999</v>
      </c>
      <c r="P73" s="88">
        <v>3.4249999999999998</v>
      </c>
      <c r="Q73" s="88">
        <v>6.0819999999999999</v>
      </c>
      <c r="R73" s="88"/>
      <c r="S73" s="88"/>
      <c r="T73" s="88"/>
      <c r="U73" s="88"/>
      <c r="V73" s="88"/>
      <c r="W73" s="88"/>
      <c r="X73" s="88"/>
      <c r="Y73" s="92"/>
      <c r="Z73" s="92"/>
      <c r="AA73" s="92"/>
      <c r="AB73" s="92"/>
      <c r="AC73" s="92"/>
      <c r="AD73" s="92"/>
      <c r="AE73" s="92"/>
      <c r="AF73" s="92"/>
      <c r="AG73" s="92"/>
      <c r="AH73" s="92"/>
      <c r="AI73" s="92"/>
      <c r="AJ73" s="92"/>
      <c r="AK73" s="92"/>
      <c r="AL73" s="348">
        <v>0</v>
      </c>
      <c r="AM73" s="92">
        <v>0</v>
      </c>
      <c r="AN73" s="92">
        <v>0</v>
      </c>
      <c r="AO73" s="92">
        <v>7.0229999999999997</v>
      </c>
      <c r="AP73" s="92">
        <v>6.133</v>
      </c>
      <c r="AQ73" s="92">
        <v>4.1840000000000002</v>
      </c>
      <c r="AR73" s="92">
        <v>2.0510000000000002</v>
      </c>
      <c r="AS73" s="92">
        <v>9.048</v>
      </c>
      <c r="AT73" s="92">
        <v>7.3920000000000003</v>
      </c>
      <c r="AU73" s="92">
        <v>5.3849999999999998</v>
      </c>
      <c r="AV73" s="92">
        <v>1.6379999999999999</v>
      </c>
      <c r="AW73" s="92">
        <v>7.3639999999999999</v>
      </c>
      <c r="AX73" s="92">
        <v>5.89</v>
      </c>
      <c r="AY73" s="92">
        <v>4.7039999999999997</v>
      </c>
      <c r="AZ73" s="92">
        <v>3.4249999999999998</v>
      </c>
      <c r="BA73" s="92">
        <v>6.0819999999999999</v>
      </c>
      <c r="BB73" s="92"/>
      <c r="BC73" s="92"/>
      <c r="BD73" s="92"/>
      <c r="BE73" s="92"/>
      <c r="BF73" s="92"/>
      <c r="BG73" s="92"/>
      <c r="BH73" s="92"/>
      <c r="BI73" s="92"/>
      <c r="BJ73" s="92"/>
      <c r="BK73" s="92"/>
      <c r="BL73" s="92"/>
      <c r="BM73" s="92"/>
      <c r="BN73" s="92"/>
      <c r="BO73" s="92"/>
      <c r="BP73" s="92"/>
      <c r="BQ73" s="92"/>
      <c r="BR73" s="92"/>
      <c r="BS73" s="92"/>
      <c r="BT73" s="92"/>
    </row>
    <row r="74" spans="1:72">
      <c r="A74" s="38" t="s">
        <v>58</v>
      </c>
      <c r="B74" s="206">
        <v>0</v>
      </c>
      <c r="C74" s="88">
        <v>0</v>
      </c>
      <c r="D74" s="88">
        <v>0</v>
      </c>
      <c r="E74" s="88">
        <v>7.1000000000000008E-2</v>
      </c>
      <c r="F74" s="88">
        <v>0.11300000000000002</v>
      </c>
      <c r="G74" s="88">
        <v>0.13600000000000001</v>
      </c>
      <c r="H74" s="88">
        <v>8.2000000000000003E-2</v>
      </c>
      <c r="I74" s="88">
        <v>8.4999999999999964E-2</v>
      </c>
      <c r="J74" s="88">
        <v>9.5000000000000015E-2</v>
      </c>
      <c r="K74" s="88">
        <v>5.7999999999999996E-2</v>
      </c>
      <c r="L74" s="88">
        <v>4.4999999999999998E-2</v>
      </c>
      <c r="M74" s="88">
        <v>5.1999999999999991E-2</v>
      </c>
      <c r="N74" s="88">
        <v>4.6000000000000013E-2</v>
      </c>
      <c r="O74" s="88">
        <v>5.1000000000000004E-2</v>
      </c>
      <c r="P74" s="88">
        <v>7.3999999999999996E-2</v>
      </c>
      <c r="Q74" s="88">
        <v>0.34899999999999998</v>
      </c>
      <c r="R74" s="88"/>
      <c r="S74" s="88"/>
      <c r="T74" s="88"/>
      <c r="U74" s="88"/>
      <c r="V74" s="88"/>
      <c r="W74" s="88"/>
      <c r="X74" s="88"/>
      <c r="Y74" s="92"/>
      <c r="Z74" s="92"/>
      <c r="AA74" s="92"/>
      <c r="AB74" s="92"/>
      <c r="AC74" s="92"/>
      <c r="AD74" s="92"/>
      <c r="AE74" s="92"/>
      <c r="AF74" s="92"/>
      <c r="AG74" s="92"/>
      <c r="AH74" s="92"/>
      <c r="AI74" s="92"/>
      <c r="AJ74" s="92"/>
      <c r="AK74" s="92"/>
      <c r="AL74" s="348">
        <v>0</v>
      </c>
      <c r="AM74" s="92">
        <v>0</v>
      </c>
      <c r="AN74" s="92">
        <v>0</v>
      </c>
      <c r="AO74" s="92">
        <v>0.40200000000000002</v>
      </c>
      <c r="AP74" s="92">
        <v>0.33100000000000002</v>
      </c>
      <c r="AQ74" s="92">
        <v>0.218</v>
      </c>
      <c r="AR74" s="92">
        <v>8.2000000000000003E-2</v>
      </c>
      <c r="AS74" s="92">
        <v>0.28299999999999997</v>
      </c>
      <c r="AT74" s="92">
        <v>0.19800000000000001</v>
      </c>
      <c r="AU74" s="92">
        <v>0.10299999999999999</v>
      </c>
      <c r="AV74" s="92">
        <v>4.4999999999999998E-2</v>
      </c>
      <c r="AW74" s="92">
        <v>0.223</v>
      </c>
      <c r="AX74" s="92">
        <v>0.17100000000000001</v>
      </c>
      <c r="AY74" s="92">
        <v>0.125</v>
      </c>
      <c r="AZ74" s="92">
        <v>7.3999999999999996E-2</v>
      </c>
      <c r="BA74" s="92">
        <v>0.34899999999999998</v>
      </c>
      <c r="BB74" s="92"/>
      <c r="BC74" s="92"/>
      <c r="BD74" s="92"/>
      <c r="BE74" s="92"/>
      <c r="BF74" s="92"/>
      <c r="BG74" s="92"/>
      <c r="BH74" s="92"/>
      <c r="BI74" s="92"/>
      <c r="BJ74" s="92"/>
      <c r="BK74" s="92"/>
      <c r="BL74" s="92"/>
      <c r="BM74" s="92"/>
      <c r="BN74" s="92"/>
      <c r="BO74" s="92"/>
      <c r="BP74" s="92"/>
      <c r="BQ74" s="92"/>
      <c r="BR74" s="92"/>
      <c r="BS74" s="92"/>
      <c r="BT74" s="92"/>
    </row>
    <row r="75" spans="1:72">
      <c r="A75" s="19" t="s">
        <v>59</v>
      </c>
      <c r="B75" s="350">
        <v>0</v>
      </c>
      <c r="C75" s="293">
        <v>0</v>
      </c>
      <c r="D75" s="293">
        <v>0</v>
      </c>
      <c r="E75" s="293">
        <v>1.0149999999999864</v>
      </c>
      <c r="F75" s="293">
        <v>19.428000000000004</v>
      </c>
      <c r="G75" s="293">
        <v>18.314</v>
      </c>
      <c r="H75" s="293">
        <v>17.081000000000003</v>
      </c>
      <c r="I75" s="293">
        <v>15.512999999999998</v>
      </c>
      <c r="J75" s="293">
        <v>16.18</v>
      </c>
      <c r="K75" s="293">
        <v>17.583000000000006</v>
      </c>
      <c r="L75" s="293">
        <v>15.644</v>
      </c>
      <c r="M75" s="293">
        <v>18.259999999999998</v>
      </c>
      <c r="N75" s="293">
        <v>15.048999999999999</v>
      </c>
      <c r="O75" s="293">
        <v>20.521000000000001</v>
      </c>
      <c r="P75" s="293">
        <v>20.709000000000003</v>
      </c>
      <c r="Q75" s="293">
        <v>60.305</v>
      </c>
      <c r="R75" s="293"/>
      <c r="S75" s="293"/>
      <c r="T75" s="293"/>
      <c r="U75" s="293"/>
      <c r="V75" s="293"/>
      <c r="W75" s="293"/>
      <c r="X75" s="293"/>
      <c r="Y75" s="94"/>
      <c r="Z75" s="94"/>
      <c r="AA75" s="94"/>
      <c r="AB75" s="94"/>
      <c r="AC75" s="94"/>
      <c r="AD75" s="94"/>
      <c r="AE75" s="94"/>
      <c r="AF75" s="94"/>
      <c r="AG75" s="94"/>
      <c r="AH75" s="94"/>
      <c r="AI75" s="94"/>
      <c r="AJ75" s="94"/>
      <c r="AK75" s="94"/>
      <c r="AL75" s="349">
        <v>0</v>
      </c>
      <c r="AM75" s="94">
        <v>0</v>
      </c>
      <c r="AN75" s="94">
        <v>0</v>
      </c>
      <c r="AO75" s="94">
        <v>55.837999999999994</v>
      </c>
      <c r="AP75" s="94">
        <v>54.823000000000008</v>
      </c>
      <c r="AQ75" s="94">
        <v>35.395000000000003</v>
      </c>
      <c r="AR75" s="94">
        <v>17.081000000000003</v>
      </c>
      <c r="AS75" s="94">
        <v>64.92</v>
      </c>
      <c r="AT75" s="94">
        <v>49.407000000000004</v>
      </c>
      <c r="AU75" s="94">
        <v>33.227000000000004</v>
      </c>
      <c r="AV75" s="94">
        <v>15.644</v>
      </c>
      <c r="AW75" s="94">
        <v>74.539000000000001</v>
      </c>
      <c r="AX75" s="94">
        <v>56.279000000000003</v>
      </c>
      <c r="AY75" s="94">
        <v>41.230000000000004</v>
      </c>
      <c r="AZ75" s="94">
        <v>20.709000000000003</v>
      </c>
      <c r="BA75" s="94">
        <v>60.305</v>
      </c>
      <c r="BB75" s="94"/>
      <c r="BC75" s="94"/>
      <c r="BD75" s="94"/>
      <c r="BE75" s="94"/>
      <c r="BF75" s="94"/>
      <c r="BG75" s="94"/>
      <c r="BH75" s="94"/>
      <c r="BI75" s="94"/>
      <c r="BJ75" s="94"/>
      <c r="BK75" s="94"/>
      <c r="BL75" s="94"/>
      <c r="BM75" s="94"/>
      <c r="BN75" s="94"/>
      <c r="BO75" s="94"/>
      <c r="BP75" s="94"/>
      <c r="BQ75" s="94"/>
      <c r="BR75" s="94"/>
      <c r="BS75" s="94"/>
      <c r="BT75" s="94"/>
    </row>
    <row r="76" spans="1:72">
      <c r="A76" s="19" t="s">
        <v>62</v>
      </c>
      <c r="B76" s="350">
        <v>0</v>
      </c>
      <c r="C76" s="293">
        <v>0</v>
      </c>
      <c r="D76" s="293">
        <v>0</v>
      </c>
      <c r="E76" s="293">
        <v>1.9879999999999995</v>
      </c>
      <c r="F76" s="293">
        <v>-6.4169999999999998</v>
      </c>
      <c r="G76" s="293">
        <v>-6.2229999999999999</v>
      </c>
      <c r="H76" s="293">
        <v>-5.95</v>
      </c>
      <c r="I76" s="293">
        <v>-6.1920000000000002</v>
      </c>
      <c r="J76" s="293">
        <v>-5.6890000000000001</v>
      </c>
      <c r="K76" s="293">
        <v>-7.4039999999999999</v>
      </c>
      <c r="L76" s="293">
        <v>-2.91</v>
      </c>
      <c r="M76" s="293">
        <v>-3.423</v>
      </c>
      <c r="N76" s="293">
        <v>-3.1640000000000006</v>
      </c>
      <c r="O76" s="293">
        <v>-2.9490000000000003</v>
      </c>
      <c r="P76" s="293">
        <v>-2.6389999999999998</v>
      </c>
      <c r="Q76" s="293">
        <v>-11.446999999999999</v>
      </c>
      <c r="R76" s="293"/>
      <c r="S76" s="293"/>
      <c r="T76" s="293"/>
      <c r="U76" s="293"/>
      <c r="V76" s="293"/>
      <c r="W76" s="293"/>
      <c r="X76" s="293"/>
      <c r="Y76" s="94"/>
      <c r="Z76" s="94"/>
      <c r="AA76" s="94"/>
      <c r="AB76" s="94"/>
      <c r="AC76" s="94"/>
      <c r="AD76" s="94"/>
      <c r="AE76" s="94"/>
      <c r="AF76" s="94"/>
      <c r="AG76" s="94"/>
      <c r="AH76" s="94"/>
      <c r="AI76" s="94"/>
      <c r="AJ76" s="94"/>
      <c r="AK76" s="94"/>
      <c r="AL76" s="349">
        <v>0</v>
      </c>
      <c r="AM76" s="94">
        <v>0</v>
      </c>
      <c r="AN76" s="94">
        <v>0</v>
      </c>
      <c r="AO76" s="94">
        <v>-16.602</v>
      </c>
      <c r="AP76" s="94">
        <v>-18.59</v>
      </c>
      <c r="AQ76" s="94">
        <v>-12.173</v>
      </c>
      <c r="AR76" s="94">
        <v>-5.95</v>
      </c>
      <c r="AS76" s="94">
        <v>-22.195</v>
      </c>
      <c r="AT76" s="94">
        <v>-16.003</v>
      </c>
      <c r="AU76" s="94">
        <v>-10.314</v>
      </c>
      <c r="AV76" s="94">
        <v>-2.91</v>
      </c>
      <c r="AW76" s="94">
        <v>-12.175000000000001</v>
      </c>
      <c r="AX76" s="94">
        <v>-8.7520000000000007</v>
      </c>
      <c r="AY76" s="94">
        <v>-5.5880000000000001</v>
      </c>
      <c r="AZ76" s="94">
        <v>-2.6389999999999998</v>
      </c>
      <c r="BA76" s="94">
        <v>-11.446999999999999</v>
      </c>
      <c r="BB76" s="94"/>
      <c r="BC76" s="94"/>
      <c r="BD76" s="94"/>
      <c r="BE76" s="94"/>
      <c r="BF76" s="94"/>
      <c r="BG76" s="94"/>
      <c r="BH76" s="94"/>
      <c r="BI76" s="94"/>
      <c r="BJ76" s="94"/>
      <c r="BK76" s="94"/>
      <c r="BL76" s="94"/>
      <c r="BM76" s="94"/>
      <c r="BN76" s="94"/>
      <c r="BO76" s="94"/>
      <c r="BP76" s="94"/>
      <c r="BQ76" s="94"/>
      <c r="BR76" s="94"/>
      <c r="BS76" s="94"/>
      <c r="BT76" s="94"/>
    </row>
    <row r="77" spans="1:72">
      <c r="A77" s="19" t="s">
        <v>134</v>
      </c>
      <c r="B77" s="350">
        <v>0</v>
      </c>
      <c r="C77" s="293">
        <v>0</v>
      </c>
      <c r="D77" s="293">
        <v>0</v>
      </c>
      <c r="E77" s="293">
        <v>3.0029999999999859</v>
      </c>
      <c r="F77" s="293">
        <v>13.011000000000003</v>
      </c>
      <c r="G77" s="293">
        <v>12.090999999999998</v>
      </c>
      <c r="H77" s="293">
        <v>11.131000000000004</v>
      </c>
      <c r="I77" s="293">
        <v>9.320999999999998</v>
      </c>
      <c r="J77" s="293">
        <v>10.491</v>
      </c>
      <c r="K77" s="293">
        <v>10.179000000000004</v>
      </c>
      <c r="L77" s="293">
        <v>12.734</v>
      </c>
      <c r="M77" s="293">
        <v>14.837000000000003</v>
      </c>
      <c r="N77" s="293">
        <v>11.884999999999998</v>
      </c>
      <c r="O77" s="293">
        <v>17.571999999999999</v>
      </c>
      <c r="P77" s="293">
        <v>18.070000000000004</v>
      </c>
      <c r="Q77" s="293">
        <v>48.858000000000004</v>
      </c>
      <c r="R77" s="293"/>
      <c r="S77" s="293"/>
      <c r="T77" s="293"/>
      <c r="U77" s="293"/>
      <c r="V77" s="293"/>
      <c r="W77" s="293"/>
      <c r="X77" s="293"/>
      <c r="Y77" s="94"/>
      <c r="Z77" s="94"/>
      <c r="AA77" s="94"/>
      <c r="AB77" s="94"/>
      <c r="AC77" s="94"/>
      <c r="AD77" s="94"/>
      <c r="AE77" s="94"/>
      <c r="AF77" s="94"/>
      <c r="AG77" s="94"/>
      <c r="AH77" s="94"/>
      <c r="AI77" s="94"/>
      <c r="AJ77" s="94"/>
      <c r="AK77" s="94"/>
      <c r="AL77" s="349">
        <v>0</v>
      </c>
      <c r="AM77" s="94">
        <v>0</v>
      </c>
      <c r="AN77" s="94">
        <v>0</v>
      </c>
      <c r="AO77" s="94">
        <v>39.23599999999999</v>
      </c>
      <c r="AP77" s="94">
        <v>36.233000000000004</v>
      </c>
      <c r="AQ77" s="94">
        <v>23.222000000000001</v>
      </c>
      <c r="AR77" s="94">
        <v>11.131000000000004</v>
      </c>
      <c r="AS77" s="94">
        <v>42.725000000000001</v>
      </c>
      <c r="AT77" s="94">
        <v>33.404000000000003</v>
      </c>
      <c r="AU77" s="94">
        <v>22.913000000000004</v>
      </c>
      <c r="AV77" s="94">
        <v>12.734</v>
      </c>
      <c r="AW77" s="94">
        <v>62.364000000000004</v>
      </c>
      <c r="AX77" s="94">
        <v>47.527000000000001</v>
      </c>
      <c r="AY77" s="94">
        <v>35.642000000000003</v>
      </c>
      <c r="AZ77" s="94">
        <v>18.070000000000004</v>
      </c>
      <c r="BA77" s="94">
        <v>48.858000000000004</v>
      </c>
      <c r="BB77" s="94"/>
      <c r="BC77" s="94"/>
      <c r="BD77" s="94"/>
      <c r="BE77" s="94"/>
      <c r="BF77" s="94"/>
      <c r="BG77" s="94"/>
      <c r="BH77" s="94"/>
      <c r="BI77" s="94"/>
      <c r="BJ77" s="94"/>
      <c r="BK77" s="94"/>
      <c r="BL77" s="94"/>
      <c r="BM77" s="94"/>
      <c r="BN77" s="94"/>
      <c r="BO77" s="94"/>
      <c r="BP77" s="94"/>
      <c r="BQ77" s="94"/>
      <c r="BR77" s="94"/>
      <c r="BS77" s="94"/>
      <c r="BT77" s="94"/>
    </row>
    <row r="78" spans="1:72" ht="27.75" customHeight="1">
      <c r="A78" s="90" t="s">
        <v>603</v>
      </c>
      <c r="B78" s="206">
        <v>0</v>
      </c>
      <c r="C78" s="88">
        <v>0</v>
      </c>
      <c r="D78" s="88">
        <v>0</v>
      </c>
      <c r="E78" s="88">
        <v>2.0170000000000003</v>
      </c>
      <c r="F78" s="88">
        <v>-5.2770000000000001</v>
      </c>
      <c r="G78" s="88">
        <v>-0.73999999999999977</v>
      </c>
      <c r="H78" s="88">
        <v>-3.0950000000000002</v>
      </c>
      <c r="I78" s="88">
        <v>0.60099999999999998</v>
      </c>
      <c r="J78" s="88">
        <v>-2.2419999999999995</v>
      </c>
      <c r="K78" s="88">
        <v>-2.9079999999999999</v>
      </c>
      <c r="L78" s="88">
        <v>-0.112</v>
      </c>
      <c r="M78" s="88">
        <v>5.3429999999999982</v>
      </c>
      <c r="N78" s="88">
        <v>-1.3769999999999989</v>
      </c>
      <c r="O78" s="88">
        <v>1.9570000000000007</v>
      </c>
      <c r="P78" s="88">
        <v>-17.332000000000001</v>
      </c>
      <c r="Q78" s="88">
        <v>21.602</v>
      </c>
      <c r="R78" s="88"/>
      <c r="S78" s="88"/>
      <c r="T78" s="88"/>
      <c r="U78" s="88"/>
      <c r="V78" s="88"/>
      <c r="W78" s="88"/>
      <c r="X78" s="88"/>
      <c r="Y78" s="92"/>
      <c r="Z78" s="92"/>
      <c r="AA78" s="92"/>
      <c r="AB78" s="92"/>
      <c r="AC78" s="92"/>
      <c r="AD78" s="92"/>
      <c r="AE78" s="92"/>
      <c r="AF78" s="92"/>
      <c r="AG78" s="92"/>
      <c r="AH78" s="92"/>
      <c r="AI78" s="92"/>
      <c r="AJ78" s="92"/>
      <c r="AK78" s="92"/>
      <c r="AL78" s="348">
        <v>0</v>
      </c>
      <c r="AM78" s="92">
        <v>0</v>
      </c>
      <c r="AN78" s="92">
        <v>0</v>
      </c>
      <c r="AO78" s="92">
        <v>-7.0949999999999998</v>
      </c>
      <c r="AP78" s="92">
        <v>-9.1120000000000001</v>
      </c>
      <c r="AQ78" s="92">
        <v>-3.835</v>
      </c>
      <c r="AR78" s="92">
        <v>-3.0950000000000002</v>
      </c>
      <c r="AS78" s="92">
        <v>-4.6609999999999996</v>
      </c>
      <c r="AT78" s="92">
        <v>-5.2619999999999996</v>
      </c>
      <c r="AU78" s="92">
        <v>-3.02</v>
      </c>
      <c r="AV78" s="92">
        <v>-0.112</v>
      </c>
      <c r="AW78" s="92">
        <v>-11.409000000000001</v>
      </c>
      <c r="AX78" s="92">
        <v>-16.751999999999999</v>
      </c>
      <c r="AY78" s="92">
        <v>-15.375</v>
      </c>
      <c r="AZ78" s="92">
        <v>-17.332000000000001</v>
      </c>
      <c r="BA78" s="92">
        <v>21.602</v>
      </c>
      <c r="BB78" s="92"/>
      <c r="BC78" s="92"/>
      <c r="BD78" s="92"/>
      <c r="BE78" s="92"/>
      <c r="BF78" s="92"/>
      <c r="BG78" s="92"/>
      <c r="BH78" s="92"/>
      <c r="BI78" s="92"/>
      <c r="BJ78" s="92"/>
      <c r="BK78" s="92"/>
      <c r="BL78" s="92"/>
      <c r="BM78" s="92"/>
      <c r="BN78" s="92"/>
      <c r="BO78" s="92"/>
      <c r="BP78" s="92"/>
      <c r="BQ78" s="92"/>
      <c r="BR78" s="92"/>
      <c r="BS78" s="92"/>
      <c r="BT78" s="92"/>
    </row>
    <row r="79" spans="1:72">
      <c r="A79" s="38" t="s">
        <v>135</v>
      </c>
      <c r="B79" s="206">
        <v>0</v>
      </c>
      <c r="C79" s="88">
        <v>0</v>
      </c>
      <c r="D79" s="88">
        <v>0</v>
      </c>
      <c r="E79" s="88">
        <v>0</v>
      </c>
      <c r="F79" s="88">
        <v>0</v>
      </c>
      <c r="G79" s="88">
        <v>0</v>
      </c>
      <c r="H79" s="88">
        <v>0</v>
      </c>
      <c r="I79" s="88">
        <v>0</v>
      </c>
      <c r="J79" s="88">
        <v>0</v>
      </c>
      <c r="K79" s="88">
        <v>0</v>
      </c>
      <c r="L79" s="88">
        <v>0</v>
      </c>
      <c r="M79" s="88">
        <v>0</v>
      </c>
      <c r="N79" s="88">
        <v>0</v>
      </c>
      <c r="O79" s="88">
        <v>0</v>
      </c>
      <c r="P79" s="88">
        <v>0</v>
      </c>
      <c r="Q79" s="88">
        <v>0</v>
      </c>
      <c r="R79" s="88"/>
      <c r="S79" s="88"/>
      <c r="T79" s="88"/>
      <c r="U79" s="88"/>
      <c r="V79" s="88"/>
      <c r="W79" s="88"/>
      <c r="X79" s="88"/>
      <c r="Y79" s="92"/>
      <c r="Z79" s="92"/>
      <c r="AA79" s="92"/>
      <c r="AB79" s="92"/>
      <c r="AC79" s="92"/>
      <c r="AD79" s="92"/>
      <c r="AE79" s="92"/>
      <c r="AF79" s="92"/>
      <c r="AG79" s="92"/>
      <c r="AH79" s="92"/>
      <c r="AI79" s="92"/>
      <c r="AJ79" s="92"/>
      <c r="AK79" s="92"/>
      <c r="AL79" s="348">
        <v>0</v>
      </c>
      <c r="AM79" s="92">
        <v>0</v>
      </c>
      <c r="AN79" s="92">
        <v>0</v>
      </c>
      <c r="AO79" s="92">
        <v>0</v>
      </c>
      <c r="AP79" s="92">
        <v>0</v>
      </c>
      <c r="AQ79" s="92">
        <v>0</v>
      </c>
      <c r="AR79" s="92">
        <v>0</v>
      </c>
      <c r="AS79" s="92">
        <v>0</v>
      </c>
      <c r="AT79" s="92">
        <v>0</v>
      </c>
      <c r="AU79" s="92">
        <v>0</v>
      </c>
      <c r="AV79" s="92">
        <v>0</v>
      </c>
      <c r="AW79" s="92">
        <v>0</v>
      </c>
      <c r="AX79" s="92">
        <v>0</v>
      </c>
      <c r="AY79" s="92">
        <v>0</v>
      </c>
      <c r="AZ79" s="92">
        <v>0</v>
      </c>
      <c r="BA79" s="92">
        <v>0</v>
      </c>
      <c r="BB79" s="92"/>
      <c r="BC79" s="92"/>
      <c r="BD79" s="92"/>
      <c r="BE79" s="92"/>
      <c r="BF79" s="92"/>
      <c r="BG79" s="92"/>
      <c r="BH79" s="92"/>
      <c r="BI79" s="92"/>
      <c r="BJ79" s="92"/>
      <c r="BK79" s="92"/>
      <c r="BL79" s="92"/>
      <c r="BM79" s="92"/>
      <c r="BN79" s="92"/>
      <c r="BO79" s="92"/>
      <c r="BP79" s="92"/>
      <c r="BQ79" s="92"/>
      <c r="BR79" s="92"/>
      <c r="BS79" s="92"/>
      <c r="BT79" s="92"/>
    </row>
    <row r="80" spans="1:72">
      <c r="A80" s="38" t="s">
        <v>136</v>
      </c>
      <c r="B80" s="206">
        <v>0</v>
      </c>
      <c r="C80" s="88">
        <v>0</v>
      </c>
      <c r="D80" s="88">
        <v>0</v>
      </c>
      <c r="E80" s="88">
        <v>0</v>
      </c>
      <c r="F80" s="88">
        <v>0</v>
      </c>
      <c r="G80" s="88">
        <v>0</v>
      </c>
      <c r="H80" s="88">
        <v>0</v>
      </c>
      <c r="I80" s="88">
        <v>0</v>
      </c>
      <c r="J80" s="88">
        <v>0</v>
      </c>
      <c r="K80" s="88">
        <v>0</v>
      </c>
      <c r="L80" s="88">
        <v>0</v>
      </c>
      <c r="M80" s="88">
        <v>0</v>
      </c>
      <c r="N80" s="88">
        <v>0</v>
      </c>
      <c r="O80" s="88">
        <v>0</v>
      </c>
      <c r="P80" s="88">
        <v>0</v>
      </c>
      <c r="Q80" s="88">
        <v>0</v>
      </c>
      <c r="R80" s="88"/>
      <c r="S80" s="88"/>
      <c r="T80" s="88"/>
      <c r="U80" s="88"/>
      <c r="V80" s="88"/>
      <c r="W80" s="88"/>
      <c r="X80" s="88"/>
      <c r="Y80" s="92"/>
      <c r="Z80" s="92"/>
      <c r="AA80" s="92"/>
      <c r="AB80" s="92"/>
      <c r="AC80" s="92"/>
      <c r="AD80" s="92"/>
      <c r="AE80" s="92"/>
      <c r="AF80" s="92"/>
      <c r="AG80" s="92"/>
      <c r="AH80" s="92"/>
      <c r="AI80" s="92"/>
      <c r="AJ80" s="92"/>
      <c r="AK80" s="92"/>
      <c r="AL80" s="348">
        <v>0</v>
      </c>
      <c r="AM80" s="92">
        <v>0</v>
      </c>
      <c r="AN80" s="92">
        <v>0</v>
      </c>
      <c r="AO80" s="92">
        <v>0</v>
      </c>
      <c r="AP80" s="92">
        <v>0</v>
      </c>
      <c r="AQ80" s="92">
        <v>0</v>
      </c>
      <c r="AR80" s="92">
        <v>0</v>
      </c>
      <c r="AS80" s="92">
        <v>0</v>
      </c>
      <c r="AT80" s="92">
        <v>0</v>
      </c>
      <c r="AU80" s="92">
        <v>0</v>
      </c>
      <c r="AV80" s="92">
        <v>0</v>
      </c>
      <c r="AW80" s="92">
        <v>0</v>
      </c>
      <c r="AX80" s="92">
        <v>0</v>
      </c>
      <c r="AY80" s="92">
        <v>0</v>
      </c>
      <c r="AZ80" s="92">
        <v>0</v>
      </c>
      <c r="BA80" s="92">
        <v>0</v>
      </c>
      <c r="BB80" s="92"/>
      <c r="BC80" s="92"/>
      <c r="BD80" s="92"/>
      <c r="BE80" s="92"/>
      <c r="BF80" s="92"/>
      <c r="BG80" s="92"/>
      <c r="BH80" s="92"/>
      <c r="BI80" s="92"/>
      <c r="BJ80" s="92"/>
      <c r="BK80" s="92"/>
      <c r="BL80" s="92"/>
      <c r="BM80" s="92"/>
      <c r="BN80" s="92"/>
      <c r="BO80" s="92"/>
      <c r="BP80" s="92"/>
      <c r="BQ80" s="92"/>
      <c r="BR80" s="92"/>
      <c r="BS80" s="92"/>
      <c r="BT80" s="92"/>
    </row>
    <row r="81" spans="1:72">
      <c r="A81" s="38" t="s">
        <v>137</v>
      </c>
      <c r="B81" s="206">
        <v>0</v>
      </c>
      <c r="C81" s="88">
        <v>0</v>
      </c>
      <c r="D81" s="88">
        <v>0</v>
      </c>
      <c r="E81" s="88">
        <v>0</v>
      </c>
      <c r="F81" s="88">
        <v>0</v>
      </c>
      <c r="G81" s="88">
        <v>0</v>
      </c>
      <c r="H81" s="88">
        <v>0</v>
      </c>
      <c r="I81" s="88">
        <v>0</v>
      </c>
      <c r="J81" s="88">
        <v>0</v>
      </c>
      <c r="K81" s="88">
        <v>0</v>
      </c>
      <c r="L81" s="88">
        <v>0</v>
      </c>
      <c r="M81" s="88">
        <v>0</v>
      </c>
      <c r="N81" s="88">
        <v>0</v>
      </c>
      <c r="O81" s="88">
        <v>0</v>
      </c>
      <c r="P81" s="88">
        <v>0</v>
      </c>
      <c r="Q81" s="88">
        <v>0</v>
      </c>
      <c r="R81" s="88"/>
      <c r="S81" s="88"/>
      <c r="T81" s="88"/>
      <c r="U81" s="88"/>
      <c r="V81" s="88"/>
      <c r="W81" s="88"/>
      <c r="X81" s="88"/>
      <c r="Y81" s="92"/>
      <c r="Z81" s="92"/>
      <c r="AA81" s="92"/>
      <c r="AB81" s="92"/>
      <c r="AC81" s="92"/>
      <c r="AD81" s="92"/>
      <c r="AE81" s="92"/>
      <c r="AF81" s="92"/>
      <c r="AG81" s="92"/>
      <c r="AH81" s="92"/>
      <c r="AI81" s="92"/>
      <c r="AJ81" s="92"/>
      <c r="AK81" s="92"/>
      <c r="AL81" s="348">
        <v>0</v>
      </c>
      <c r="AM81" s="92">
        <v>0</v>
      </c>
      <c r="AN81" s="92">
        <v>0</v>
      </c>
      <c r="AO81" s="92">
        <v>0</v>
      </c>
      <c r="AP81" s="92">
        <v>0</v>
      </c>
      <c r="AQ81" s="92">
        <v>0</v>
      </c>
      <c r="AR81" s="92">
        <v>0</v>
      </c>
      <c r="AS81" s="92">
        <v>0</v>
      </c>
      <c r="AT81" s="92">
        <v>0</v>
      </c>
      <c r="AU81" s="92">
        <v>0</v>
      </c>
      <c r="AV81" s="92">
        <v>0</v>
      </c>
      <c r="AW81" s="92">
        <v>0</v>
      </c>
      <c r="AX81" s="92">
        <v>0</v>
      </c>
      <c r="AY81" s="92">
        <v>0</v>
      </c>
      <c r="AZ81" s="92">
        <v>0</v>
      </c>
      <c r="BA81" s="92">
        <v>0</v>
      </c>
      <c r="BB81" s="92"/>
      <c r="BC81" s="92"/>
      <c r="BD81" s="92"/>
      <c r="BE81" s="92"/>
      <c r="BF81" s="92"/>
      <c r="BG81" s="92"/>
      <c r="BH81" s="92"/>
      <c r="BI81" s="92"/>
      <c r="BJ81" s="92"/>
      <c r="BK81" s="92"/>
      <c r="BL81" s="92"/>
      <c r="BM81" s="92"/>
      <c r="BN81" s="92"/>
      <c r="BO81" s="92"/>
      <c r="BP81" s="92"/>
      <c r="BQ81" s="92"/>
      <c r="BR81" s="92"/>
      <c r="BS81" s="92"/>
      <c r="BT81" s="92"/>
    </row>
    <row r="82" spans="1:72">
      <c r="A82" s="19" t="s">
        <v>138</v>
      </c>
      <c r="B82" s="350">
        <v>0</v>
      </c>
      <c r="C82" s="293">
        <v>0</v>
      </c>
      <c r="D82" s="293">
        <v>0</v>
      </c>
      <c r="E82" s="293">
        <v>5.0199999999999889</v>
      </c>
      <c r="F82" s="293">
        <v>7.7340000000000018</v>
      </c>
      <c r="G82" s="293">
        <v>11.350999999999997</v>
      </c>
      <c r="H82" s="293">
        <v>8.0360000000000031</v>
      </c>
      <c r="I82" s="293">
        <v>9.921999999999997</v>
      </c>
      <c r="J82" s="293">
        <v>8.2489999999999988</v>
      </c>
      <c r="K82" s="293">
        <v>7.2710000000000043</v>
      </c>
      <c r="L82" s="293">
        <v>12.622</v>
      </c>
      <c r="M82" s="293">
        <v>20.180000000000003</v>
      </c>
      <c r="N82" s="293">
        <v>10.507999999999999</v>
      </c>
      <c r="O82" s="293">
        <v>19.529</v>
      </c>
      <c r="P82" s="293">
        <v>0.7380000000000031</v>
      </c>
      <c r="Q82" s="293">
        <v>70.460000000000008</v>
      </c>
      <c r="R82" s="293"/>
      <c r="S82" s="293"/>
      <c r="T82" s="293"/>
      <c r="U82" s="293"/>
      <c r="V82" s="293"/>
      <c r="W82" s="293"/>
      <c r="X82" s="293"/>
      <c r="Y82" s="94"/>
      <c r="Z82" s="94"/>
      <c r="AA82" s="94"/>
      <c r="AB82" s="94"/>
      <c r="AC82" s="94"/>
      <c r="AD82" s="94"/>
      <c r="AE82" s="94"/>
      <c r="AF82" s="94"/>
      <c r="AG82" s="94"/>
      <c r="AH82" s="94"/>
      <c r="AI82" s="94"/>
      <c r="AJ82" s="94"/>
      <c r="AK82" s="94"/>
      <c r="AL82" s="349">
        <v>0</v>
      </c>
      <c r="AM82" s="94">
        <v>0</v>
      </c>
      <c r="AN82" s="94">
        <v>0</v>
      </c>
      <c r="AO82" s="94">
        <v>32.140999999999991</v>
      </c>
      <c r="AP82" s="94">
        <v>27.121000000000002</v>
      </c>
      <c r="AQ82" s="94">
        <v>19.387</v>
      </c>
      <c r="AR82" s="94">
        <v>8.0360000000000031</v>
      </c>
      <c r="AS82" s="94">
        <v>38.064</v>
      </c>
      <c r="AT82" s="94">
        <v>28.142000000000003</v>
      </c>
      <c r="AU82" s="94">
        <v>19.893000000000004</v>
      </c>
      <c r="AV82" s="94">
        <v>12.622</v>
      </c>
      <c r="AW82" s="94">
        <v>50.955000000000005</v>
      </c>
      <c r="AX82" s="94">
        <v>30.775000000000002</v>
      </c>
      <c r="AY82" s="94">
        <v>20.267000000000003</v>
      </c>
      <c r="AZ82" s="94">
        <v>0.7380000000000031</v>
      </c>
      <c r="BA82" s="94">
        <v>70.460000000000008</v>
      </c>
      <c r="BB82" s="94"/>
      <c r="BC82" s="94"/>
      <c r="BD82" s="94"/>
      <c r="BE82" s="94"/>
      <c r="BF82" s="94"/>
      <c r="BG82" s="94"/>
      <c r="BH82" s="94"/>
      <c r="BI82" s="94"/>
      <c r="BJ82" s="94"/>
      <c r="BK82" s="94"/>
      <c r="BL82" s="94"/>
      <c r="BM82" s="94"/>
      <c r="BN82" s="94"/>
      <c r="BO82" s="94"/>
      <c r="BP82" s="94"/>
      <c r="BQ82" s="94"/>
      <c r="BR82" s="94"/>
      <c r="BS82" s="94"/>
      <c r="BT82" s="94"/>
    </row>
    <row r="83" spans="1:72">
      <c r="A83" s="38" t="s">
        <v>69</v>
      </c>
      <c r="B83" s="206">
        <v>0</v>
      </c>
      <c r="C83" s="88">
        <v>0</v>
      </c>
      <c r="D83" s="88">
        <v>0</v>
      </c>
      <c r="E83" s="88">
        <v>-0.62749999999999861</v>
      </c>
      <c r="F83" s="88">
        <v>-0.96675000000000022</v>
      </c>
      <c r="G83" s="88">
        <v>-1.4188749999999997</v>
      </c>
      <c r="H83" s="88">
        <v>-1.0045000000000004</v>
      </c>
      <c r="I83" s="88">
        <v>-1.2402499999999996</v>
      </c>
      <c r="J83" s="88">
        <v>-1.0311249999999998</v>
      </c>
      <c r="K83" s="88">
        <v>-0.90887500000000054</v>
      </c>
      <c r="L83" s="88">
        <v>-1.57775</v>
      </c>
      <c r="M83" s="88">
        <v>-2.5225000000000004</v>
      </c>
      <c r="N83" s="88">
        <v>-1.3134999999999999</v>
      </c>
      <c r="O83" s="88">
        <v>-2.441125</v>
      </c>
      <c r="P83" s="88">
        <v>-9.2250000000000387E-2</v>
      </c>
      <c r="Q83" s="88">
        <v>-8.807500000000001</v>
      </c>
      <c r="R83" s="88"/>
      <c r="S83" s="88"/>
      <c r="T83" s="88"/>
      <c r="U83" s="88"/>
      <c r="V83" s="88"/>
      <c r="W83" s="88"/>
      <c r="X83" s="88"/>
      <c r="Y83" s="92"/>
      <c r="Z83" s="92"/>
      <c r="AA83" s="92"/>
      <c r="AB83" s="92"/>
      <c r="AC83" s="92"/>
      <c r="AD83" s="92"/>
      <c r="AE83" s="92"/>
      <c r="AF83" s="92"/>
      <c r="AG83" s="92"/>
      <c r="AH83" s="92"/>
      <c r="AI83" s="92"/>
      <c r="AJ83" s="92"/>
      <c r="AK83" s="92"/>
      <c r="AL83" s="348">
        <v>0</v>
      </c>
      <c r="AM83" s="92">
        <v>0</v>
      </c>
      <c r="AN83" s="92">
        <v>0</v>
      </c>
      <c r="AO83" s="92">
        <v>-4.0176249999999989</v>
      </c>
      <c r="AP83" s="92">
        <v>-3.3901250000000003</v>
      </c>
      <c r="AQ83" s="92">
        <v>-2.4233750000000001</v>
      </c>
      <c r="AR83" s="92">
        <v>-1.0045000000000004</v>
      </c>
      <c r="AS83" s="92">
        <v>-4.758</v>
      </c>
      <c r="AT83" s="92">
        <v>-3.5177500000000004</v>
      </c>
      <c r="AU83" s="92">
        <v>-2.4866250000000005</v>
      </c>
      <c r="AV83" s="92">
        <v>-1.57775</v>
      </c>
      <c r="AW83" s="92">
        <v>-6.3693750000000007</v>
      </c>
      <c r="AX83" s="92">
        <v>-3.8468750000000003</v>
      </c>
      <c r="AY83" s="92">
        <v>-2.5333750000000004</v>
      </c>
      <c r="AZ83" s="92">
        <v>-9.2250000000000387E-2</v>
      </c>
      <c r="BA83" s="92">
        <v>-8.807500000000001</v>
      </c>
      <c r="BB83" s="92"/>
      <c r="BC83" s="92"/>
      <c r="BD83" s="92"/>
      <c r="BE83" s="92"/>
      <c r="BF83" s="92"/>
      <c r="BG83" s="92"/>
      <c r="BH83" s="92"/>
      <c r="BI83" s="92"/>
      <c r="BJ83" s="92"/>
      <c r="BK83" s="92"/>
      <c r="BL83" s="92"/>
      <c r="BM83" s="92"/>
      <c r="BN83" s="92"/>
      <c r="BO83" s="92"/>
      <c r="BP83" s="92"/>
      <c r="BQ83" s="92"/>
      <c r="BR83" s="92"/>
      <c r="BS83" s="92"/>
      <c r="BT83" s="92"/>
    </row>
    <row r="84" spans="1:72">
      <c r="A84" s="38" t="s">
        <v>139</v>
      </c>
      <c r="B84" s="206">
        <v>0</v>
      </c>
      <c r="C84" s="88">
        <v>0</v>
      </c>
      <c r="D84" s="88">
        <v>0</v>
      </c>
      <c r="E84" s="88">
        <v>0</v>
      </c>
      <c r="F84" s="88">
        <v>0</v>
      </c>
      <c r="G84" s="88">
        <v>0</v>
      </c>
      <c r="H84" s="88">
        <v>0</v>
      </c>
      <c r="I84" s="88">
        <v>0</v>
      </c>
      <c r="J84" s="88">
        <v>0</v>
      </c>
      <c r="K84" s="88">
        <v>0</v>
      </c>
      <c r="L84" s="88">
        <v>0</v>
      </c>
      <c r="M84" s="88">
        <v>0</v>
      </c>
      <c r="N84" s="88">
        <v>0</v>
      </c>
      <c r="O84" s="88">
        <v>0</v>
      </c>
      <c r="P84" s="88">
        <v>0</v>
      </c>
      <c r="Q84" s="88">
        <v>0</v>
      </c>
      <c r="R84" s="88"/>
      <c r="S84" s="88"/>
      <c r="T84" s="88"/>
      <c r="U84" s="88"/>
      <c r="V84" s="88"/>
      <c r="W84" s="88"/>
      <c r="X84" s="88"/>
      <c r="Y84" s="92"/>
      <c r="Z84" s="92"/>
      <c r="AA84" s="92"/>
      <c r="AB84" s="92"/>
      <c r="AC84" s="92"/>
      <c r="AD84" s="92"/>
      <c r="AE84" s="92"/>
      <c r="AF84" s="92"/>
      <c r="AG84" s="92"/>
      <c r="AH84" s="92"/>
      <c r="AI84" s="92"/>
      <c r="AJ84" s="92"/>
      <c r="AK84" s="92"/>
      <c r="AL84" s="348">
        <v>0</v>
      </c>
      <c r="AM84" s="92">
        <v>0</v>
      </c>
      <c r="AN84" s="92">
        <v>0</v>
      </c>
      <c r="AO84" s="92">
        <v>0</v>
      </c>
      <c r="AP84" s="92">
        <v>0</v>
      </c>
      <c r="AQ84" s="92">
        <v>0</v>
      </c>
      <c r="AR84" s="92">
        <v>0</v>
      </c>
      <c r="AS84" s="92">
        <v>0</v>
      </c>
      <c r="AT84" s="92">
        <v>0</v>
      </c>
      <c r="AU84" s="92">
        <v>0</v>
      </c>
      <c r="AV84" s="92">
        <v>0</v>
      </c>
      <c r="AW84" s="92">
        <v>0</v>
      </c>
      <c r="AX84" s="92">
        <v>0</v>
      </c>
      <c r="AY84" s="92">
        <v>0</v>
      </c>
      <c r="AZ84" s="92">
        <v>0</v>
      </c>
      <c r="BA84" s="92">
        <v>0</v>
      </c>
      <c r="BB84" s="92"/>
      <c r="BC84" s="92"/>
      <c r="BD84" s="92"/>
      <c r="BE84" s="92"/>
      <c r="BF84" s="92"/>
      <c r="BG84" s="92"/>
      <c r="BH84" s="92"/>
      <c r="BI84" s="92"/>
      <c r="BJ84" s="92"/>
      <c r="BK84" s="92"/>
      <c r="BL84" s="92"/>
      <c r="BM84" s="92"/>
      <c r="BN84" s="92"/>
      <c r="BO84" s="92"/>
      <c r="BP84" s="92"/>
      <c r="BQ84" s="92"/>
      <c r="BR84" s="92"/>
      <c r="BS84" s="92"/>
      <c r="BT84" s="92"/>
    </row>
    <row r="85" spans="1:72">
      <c r="A85" s="19" t="s">
        <v>140</v>
      </c>
      <c r="B85" s="350">
        <v>0</v>
      </c>
      <c r="C85" s="293">
        <v>0</v>
      </c>
      <c r="D85" s="293">
        <v>0</v>
      </c>
      <c r="E85" s="293">
        <v>4.3924999999999912</v>
      </c>
      <c r="F85" s="293">
        <v>6.7672500000000007</v>
      </c>
      <c r="G85" s="293">
        <v>9.9321249999999974</v>
      </c>
      <c r="H85" s="293">
        <v>7.031500000000003</v>
      </c>
      <c r="I85" s="293">
        <v>8.6817499999999939</v>
      </c>
      <c r="J85" s="293">
        <v>7.2178749999999994</v>
      </c>
      <c r="K85" s="293">
        <v>6.3621250000000042</v>
      </c>
      <c r="L85" s="293">
        <v>11.04425</v>
      </c>
      <c r="M85" s="293">
        <v>17.657500000000006</v>
      </c>
      <c r="N85" s="293">
        <v>9.1944999999999979</v>
      </c>
      <c r="O85" s="293">
        <v>17.087875</v>
      </c>
      <c r="P85" s="293">
        <v>0.64575000000000271</v>
      </c>
      <c r="Q85" s="293">
        <v>61.652500000000003</v>
      </c>
      <c r="R85" s="293"/>
      <c r="S85" s="293"/>
      <c r="T85" s="293"/>
      <c r="U85" s="293"/>
      <c r="V85" s="293"/>
      <c r="W85" s="293"/>
      <c r="X85" s="293"/>
      <c r="Y85" s="94"/>
      <c r="Z85" s="94"/>
      <c r="AA85" s="94"/>
      <c r="AB85" s="94"/>
      <c r="AC85" s="94"/>
      <c r="AD85" s="94"/>
      <c r="AE85" s="94"/>
      <c r="AF85" s="94"/>
      <c r="AG85" s="94"/>
      <c r="AH85" s="94"/>
      <c r="AI85" s="94"/>
      <c r="AJ85" s="94"/>
      <c r="AK85" s="94"/>
      <c r="AL85" s="349">
        <v>0</v>
      </c>
      <c r="AM85" s="94">
        <v>0</v>
      </c>
      <c r="AN85" s="94">
        <v>0</v>
      </c>
      <c r="AO85" s="94">
        <v>28.123374999999992</v>
      </c>
      <c r="AP85" s="94">
        <v>23.730875000000001</v>
      </c>
      <c r="AQ85" s="94">
        <v>16.963625</v>
      </c>
      <c r="AR85" s="94">
        <v>7.031500000000003</v>
      </c>
      <c r="AS85" s="94">
        <v>33.305999999999997</v>
      </c>
      <c r="AT85" s="94">
        <v>24.624250000000004</v>
      </c>
      <c r="AU85" s="94">
        <v>17.406375000000004</v>
      </c>
      <c r="AV85" s="94">
        <v>11.04425</v>
      </c>
      <c r="AW85" s="94">
        <v>44.585625000000007</v>
      </c>
      <c r="AX85" s="94">
        <v>26.928125000000001</v>
      </c>
      <c r="AY85" s="94">
        <v>17.733625000000004</v>
      </c>
      <c r="AZ85" s="94">
        <v>0.64575000000000271</v>
      </c>
      <c r="BA85" s="94">
        <v>61.652500000000003</v>
      </c>
      <c r="BB85" s="94"/>
      <c r="BC85" s="94"/>
      <c r="BD85" s="94"/>
      <c r="BE85" s="94"/>
      <c r="BF85" s="94"/>
      <c r="BG85" s="94"/>
      <c r="BH85" s="94"/>
      <c r="BI85" s="94"/>
      <c r="BJ85" s="94"/>
      <c r="BK85" s="94"/>
      <c r="BL85" s="94"/>
      <c r="BM85" s="94"/>
      <c r="BN85" s="94"/>
      <c r="BO85" s="94"/>
      <c r="BP85" s="94"/>
      <c r="BQ85" s="94"/>
      <c r="BR85" s="94"/>
      <c r="BS85" s="94"/>
      <c r="BT85" s="94"/>
    </row>
    <row r="86" spans="1:72">
      <c r="A86" s="25"/>
      <c r="B86" s="25"/>
      <c r="C86" s="25"/>
      <c r="D86" s="25"/>
      <c r="E86" s="25"/>
      <c r="F86" s="25"/>
      <c r="G86" s="25"/>
      <c r="H86" s="25"/>
      <c r="I86" s="25"/>
      <c r="J86" s="25"/>
      <c r="K86" s="25"/>
      <c r="L86" s="25"/>
      <c r="M86" s="25"/>
      <c r="N86" s="25"/>
      <c r="O86" s="25"/>
      <c r="P86" s="25"/>
      <c r="Q86" s="25"/>
      <c r="R86" s="25"/>
      <c r="S86" s="25"/>
      <c r="T86" s="25"/>
      <c r="U86" s="25"/>
      <c r="V86" s="25"/>
      <c r="W86" s="25"/>
      <c r="X86" s="25"/>
      <c r="Y86" s="220"/>
      <c r="Z86" s="242"/>
      <c r="AA86" s="242"/>
      <c r="AB86" s="242"/>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242"/>
      <c r="BJ86" s="242"/>
      <c r="BK86" s="242"/>
      <c r="BL86" s="242"/>
      <c r="BM86" s="93"/>
      <c r="BN86" s="93"/>
      <c r="BO86" s="93"/>
      <c r="BP86" s="93"/>
      <c r="BQ86" s="96"/>
      <c r="BR86" s="96"/>
      <c r="BS86" s="96"/>
      <c r="BT86" s="96"/>
    </row>
    <row r="87" spans="1:72">
      <c r="A87" s="19" t="s">
        <v>44</v>
      </c>
      <c r="B87" s="84" t="s">
        <v>543</v>
      </c>
      <c r="C87" s="84" t="s">
        <v>522</v>
      </c>
      <c r="D87" s="84" t="s">
        <v>504</v>
      </c>
      <c r="E87" s="84" t="s">
        <v>634</v>
      </c>
      <c r="F87" s="84" t="s">
        <v>635</v>
      </c>
      <c r="G87" s="84" t="s">
        <v>636</v>
      </c>
      <c r="H87" s="84" t="s">
        <v>637</v>
      </c>
      <c r="I87" s="84" t="s">
        <v>480</v>
      </c>
      <c r="J87" s="84" t="s">
        <v>477</v>
      </c>
      <c r="K87" s="84" t="s">
        <v>470</v>
      </c>
      <c r="L87" s="84" t="s">
        <v>466</v>
      </c>
      <c r="M87" s="84" t="s">
        <v>459</v>
      </c>
      <c r="N87" s="84" t="s">
        <v>451</v>
      </c>
      <c r="O87" s="84" t="s">
        <v>447</v>
      </c>
      <c r="P87" s="84" t="s">
        <v>439</v>
      </c>
      <c r="Q87" s="84" t="s">
        <v>431</v>
      </c>
      <c r="R87" s="84" t="s">
        <v>414</v>
      </c>
      <c r="S87" s="84" t="s">
        <v>397</v>
      </c>
      <c r="T87" s="84" t="s">
        <v>395</v>
      </c>
      <c r="U87" s="84" t="s">
        <v>389</v>
      </c>
      <c r="V87" s="84" t="s">
        <v>382</v>
      </c>
      <c r="W87" s="84" t="s">
        <v>370</v>
      </c>
      <c r="X87" s="84" t="s">
        <v>315</v>
      </c>
      <c r="Y87" s="84" t="s">
        <v>302</v>
      </c>
      <c r="Z87" s="84" t="s">
        <v>274</v>
      </c>
      <c r="AA87" s="84" t="s">
        <v>241</v>
      </c>
      <c r="AB87" s="84" t="s">
        <v>45</v>
      </c>
      <c r="AC87" s="84" t="s">
        <v>46</v>
      </c>
      <c r="AD87" s="84" t="s">
        <v>47</v>
      </c>
      <c r="AE87" s="84" t="s">
        <v>48</v>
      </c>
      <c r="AF87" s="84" t="s">
        <v>49</v>
      </c>
      <c r="AG87" s="84" t="s">
        <v>50</v>
      </c>
      <c r="AH87" s="84" t="s">
        <v>51</v>
      </c>
      <c r="AI87" s="84" t="s">
        <v>52</v>
      </c>
      <c r="AJ87" s="84" t="s">
        <v>53</v>
      </c>
      <c r="AK87" s="84"/>
      <c r="AL87" s="84" t="s">
        <v>544</v>
      </c>
      <c r="AM87" s="84" t="s">
        <v>523</v>
      </c>
      <c r="AN87" s="84" t="s">
        <v>505</v>
      </c>
      <c r="AO87" s="84" t="s">
        <v>681</v>
      </c>
      <c r="AP87" s="84" t="s">
        <v>682</v>
      </c>
      <c r="AQ87" s="84" t="s">
        <v>683</v>
      </c>
      <c r="AR87" s="84" t="s">
        <v>684</v>
      </c>
      <c r="AS87" s="84" t="s">
        <v>481</v>
      </c>
      <c r="AT87" s="84" t="s">
        <v>478</v>
      </c>
      <c r="AU87" s="84" t="s">
        <v>471</v>
      </c>
      <c r="AV87" s="84" t="s">
        <v>467</v>
      </c>
      <c r="AW87" s="84" t="s">
        <v>460</v>
      </c>
      <c r="AX87" s="84" t="s">
        <v>456</v>
      </c>
      <c r="AY87" s="84" t="s">
        <v>457</v>
      </c>
      <c r="AZ87" s="84" t="s">
        <v>458</v>
      </c>
      <c r="BA87" s="84" t="s">
        <v>432</v>
      </c>
      <c r="BB87" s="84" t="s">
        <v>416</v>
      </c>
      <c r="BC87" s="84" t="s">
        <v>398</v>
      </c>
      <c r="BD87" s="84" t="s">
        <v>394</v>
      </c>
      <c r="BE87" s="84" t="s">
        <v>391</v>
      </c>
      <c r="BF87" s="84" t="s">
        <v>383</v>
      </c>
      <c r="BG87" s="84" t="s">
        <v>369</v>
      </c>
      <c r="BH87" s="84" t="s">
        <v>385</v>
      </c>
      <c r="BI87" s="243" t="s">
        <v>303</v>
      </c>
      <c r="BJ87" s="243" t="s">
        <v>275</v>
      </c>
      <c r="BK87" s="243" t="s">
        <v>243</v>
      </c>
      <c r="BL87" s="243" t="s">
        <v>205</v>
      </c>
      <c r="BM87" s="243" t="s">
        <v>54</v>
      </c>
      <c r="BN87" s="243" t="s">
        <v>127</v>
      </c>
      <c r="BO87" s="243" t="s">
        <v>128</v>
      </c>
      <c r="BP87" s="243" t="s">
        <v>129</v>
      </c>
      <c r="BQ87" s="243" t="s">
        <v>55</v>
      </c>
      <c r="BR87" s="243" t="s">
        <v>130</v>
      </c>
      <c r="BS87" s="243" t="s">
        <v>131</v>
      </c>
      <c r="BT87" s="243" t="s">
        <v>132</v>
      </c>
    </row>
    <row r="88" spans="1:72">
      <c r="A88" s="21" t="s">
        <v>672</v>
      </c>
      <c r="B88" s="21"/>
      <c r="C88" s="21"/>
      <c r="D88" s="21"/>
      <c r="E88" s="21"/>
      <c r="F88" s="21"/>
      <c r="G88" s="21"/>
      <c r="H88" s="21"/>
      <c r="I88" s="21"/>
      <c r="J88" s="21"/>
      <c r="K88" s="21"/>
      <c r="L88" s="21"/>
      <c r="M88" s="21"/>
      <c r="N88" s="21"/>
      <c r="O88" s="21"/>
      <c r="P88" s="21"/>
      <c r="Q88" s="21"/>
      <c r="R88" s="21"/>
      <c r="S88" s="21"/>
      <c r="T88" s="21"/>
      <c r="U88" s="21"/>
      <c r="V88" s="21"/>
      <c r="W88" s="21"/>
      <c r="X88" s="21"/>
      <c r="Y88" s="226"/>
      <c r="Z88" s="114"/>
      <c r="AA88" s="114"/>
      <c r="AB88" s="114"/>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86"/>
      <c r="BF88" s="86"/>
      <c r="BG88" s="86"/>
      <c r="BH88" s="86"/>
      <c r="BI88" s="114"/>
      <c r="BJ88" s="114"/>
      <c r="BK88" s="114"/>
      <c r="BL88" s="114"/>
      <c r="BM88" s="97"/>
      <c r="BN88" s="97"/>
      <c r="BO88" s="97"/>
      <c r="BP88" s="97"/>
      <c r="BQ88" s="97"/>
      <c r="BR88" s="97"/>
      <c r="BS88" s="97"/>
      <c r="BT88" s="97"/>
    </row>
    <row r="89" spans="1:72">
      <c r="A89" s="38" t="s">
        <v>56</v>
      </c>
      <c r="B89" s="206">
        <v>9.3189999999999991</v>
      </c>
      <c r="C89" s="88">
        <v>6.5810000000000004</v>
      </c>
      <c r="D89" s="88">
        <v>7.5119999999999996</v>
      </c>
      <c r="E89" s="88">
        <v>23.224</v>
      </c>
      <c r="F89" s="88"/>
      <c r="G89" s="88"/>
      <c r="H89" s="88"/>
      <c r="I89" s="88"/>
      <c r="J89" s="88"/>
      <c r="K89" s="88"/>
      <c r="L89" s="88"/>
      <c r="M89" s="88"/>
      <c r="N89" s="88"/>
      <c r="O89" s="88"/>
      <c r="P89" s="88"/>
      <c r="Q89" s="88"/>
      <c r="R89" s="88"/>
      <c r="S89" s="88"/>
      <c r="T89" s="88"/>
      <c r="U89" s="88"/>
      <c r="V89" s="88"/>
      <c r="W89" s="88"/>
      <c r="X89" s="88"/>
      <c r="Y89" s="92"/>
      <c r="Z89" s="92"/>
      <c r="AA89" s="92"/>
      <c r="AB89" s="92"/>
      <c r="AC89" s="92"/>
      <c r="AD89" s="92"/>
      <c r="AE89" s="92"/>
      <c r="AF89" s="92"/>
      <c r="AG89" s="92"/>
      <c r="AH89" s="92"/>
      <c r="AI89" s="92"/>
      <c r="AJ89" s="92"/>
      <c r="AK89" s="92"/>
      <c r="AL89" s="348">
        <v>23.411999999999999</v>
      </c>
      <c r="AM89" s="92">
        <v>14.093</v>
      </c>
      <c r="AN89" s="92">
        <v>7.5119999999999996</v>
      </c>
      <c r="AO89" s="92">
        <v>23.224</v>
      </c>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row>
    <row r="90" spans="1:72">
      <c r="A90" s="38" t="s">
        <v>133</v>
      </c>
      <c r="B90" s="206">
        <v>0.41200000000000003</v>
      </c>
      <c r="C90" s="88">
        <v>0.32599999999999996</v>
      </c>
      <c r="D90" s="88">
        <v>0.26</v>
      </c>
      <c r="E90" s="88">
        <v>1.575</v>
      </c>
      <c r="F90" s="88"/>
      <c r="G90" s="88"/>
      <c r="H90" s="88"/>
      <c r="I90" s="88"/>
      <c r="J90" s="88"/>
      <c r="K90" s="88"/>
      <c r="L90" s="88"/>
      <c r="M90" s="88"/>
      <c r="N90" s="88"/>
      <c r="O90" s="88"/>
      <c r="P90" s="88"/>
      <c r="Q90" s="88"/>
      <c r="R90" s="88"/>
      <c r="S90" s="88"/>
      <c r="T90" s="88"/>
      <c r="U90" s="88"/>
      <c r="V90" s="88"/>
      <c r="W90" s="88"/>
      <c r="X90" s="88"/>
      <c r="Y90" s="92"/>
      <c r="Z90" s="92"/>
      <c r="AA90" s="92"/>
      <c r="AB90" s="92"/>
      <c r="AC90" s="92"/>
      <c r="AD90" s="92"/>
      <c r="AE90" s="92"/>
      <c r="AF90" s="92"/>
      <c r="AG90" s="92"/>
      <c r="AH90" s="92"/>
      <c r="AI90" s="92"/>
      <c r="AJ90" s="92"/>
      <c r="AK90" s="92"/>
      <c r="AL90" s="348">
        <v>0.998</v>
      </c>
      <c r="AM90" s="92">
        <v>0.58599999999999997</v>
      </c>
      <c r="AN90" s="92">
        <v>0.26</v>
      </c>
      <c r="AO90" s="92">
        <v>1.575</v>
      </c>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row>
    <row r="91" spans="1:72">
      <c r="A91" s="38" t="s">
        <v>58</v>
      </c>
      <c r="B91" s="206">
        <v>0.02</v>
      </c>
      <c r="C91" s="88">
        <v>-1.0999999999999999E-2</v>
      </c>
      <c r="D91" s="88">
        <v>6.0000000000000001E-3</v>
      </c>
      <c r="E91" s="88">
        <v>0.05</v>
      </c>
      <c r="F91" s="88"/>
      <c r="G91" s="88"/>
      <c r="H91" s="88"/>
      <c r="I91" s="88"/>
      <c r="J91" s="88"/>
      <c r="K91" s="88"/>
      <c r="L91" s="88"/>
      <c r="M91" s="88"/>
      <c r="N91" s="88"/>
      <c r="O91" s="88"/>
      <c r="P91" s="88"/>
      <c r="Q91" s="88"/>
      <c r="R91" s="88"/>
      <c r="S91" s="88"/>
      <c r="T91" s="88"/>
      <c r="U91" s="88"/>
      <c r="V91" s="88"/>
      <c r="W91" s="88"/>
      <c r="X91" s="88"/>
      <c r="Y91" s="92"/>
      <c r="Z91" s="92"/>
      <c r="AA91" s="92"/>
      <c r="AB91" s="92"/>
      <c r="AC91" s="92"/>
      <c r="AD91" s="92"/>
      <c r="AE91" s="92"/>
      <c r="AF91" s="92"/>
      <c r="AG91" s="92"/>
      <c r="AH91" s="92"/>
      <c r="AI91" s="92"/>
      <c r="AJ91" s="92"/>
      <c r="AK91" s="92"/>
      <c r="AL91" s="348">
        <v>1.4999999999999999E-2</v>
      </c>
      <c r="AM91" s="92">
        <v>-5.0000000000000001E-3</v>
      </c>
      <c r="AN91" s="92">
        <v>6.0000000000000001E-3</v>
      </c>
      <c r="AO91" s="92">
        <v>0.05</v>
      </c>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row>
    <row r="92" spans="1:72">
      <c r="A92" s="19" t="s">
        <v>59</v>
      </c>
      <c r="B92" s="350">
        <v>9.7510000000000012</v>
      </c>
      <c r="C92" s="293">
        <v>6.8959999999999999</v>
      </c>
      <c r="D92" s="293">
        <v>7.7779999999999996</v>
      </c>
      <c r="E92" s="293">
        <v>24.849</v>
      </c>
      <c r="F92" s="293"/>
      <c r="G92" s="293"/>
      <c r="H92" s="293"/>
      <c r="I92" s="293"/>
      <c r="J92" s="293"/>
      <c r="K92" s="293"/>
      <c r="L92" s="293"/>
      <c r="M92" s="293"/>
      <c r="N92" s="293"/>
      <c r="O92" s="293"/>
      <c r="P92" s="293"/>
      <c r="Q92" s="293"/>
      <c r="R92" s="293"/>
      <c r="S92" s="293"/>
      <c r="T92" s="293"/>
      <c r="U92" s="293"/>
      <c r="V92" s="293"/>
      <c r="W92" s="293"/>
      <c r="X92" s="293"/>
      <c r="Y92" s="94"/>
      <c r="Z92" s="94"/>
      <c r="AA92" s="94"/>
      <c r="AB92" s="94"/>
      <c r="AC92" s="94"/>
      <c r="AD92" s="94"/>
      <c r="AE92" s="94"/>
      <c r="AF92" s="94"/>
      <c r="AG92" s="94"/>
      <c r="AH92" s="94"/>
      <c r="AI92" s="94"/>
      <c r="AJ92" s="94"/>
      <c r="AK92" s="94"/>
      <c r="AL92" s="349">
        <v>24.425000000000001</v>
      </c>
      <c r="AM92" s="94">
        <v>14.673999999999999</v>
      </c>
      <c r="AN92" s="94">
        <v>7.7779999999999996</v>
      </c>
      <c r="AO92" s="94">
        <v>24.849</v>
      </c>
      <c r="AP92" s="94"/>
      <c r="AQ92" s="94"/>
      <c r="AR92" s="94"/>
      <c r="AS92" s="94"/>
      <c r="AT92" s="94"/>
      <c r="AU92" s="94"/>
      <c r="AV92" s="94"/>
      <c r="AW92" s="94"/>
      <c r="AX92" s="94"/>
      <c r="AY92" s="94"/>
      <c r="AZ92" s="94"/>
      <c r="BA92" s="94"/>
      <c r="BB92" s="94"/>
      <c r="BC92" s="94"/>
      <c r="BD92" s="94"/>
      <c r="BE92" s="94"/>
      <c r="BF92" s="94"/>
      <c r="BG92" s="94"/>
      <c r="BH92" s="94"/>
      <c r="BI92" s="94"/>
      <c r="BJ92" s="94"/>
      <c r="BK92" s="94"/>
      <c r="BL92" s="94"/>
      <c r="BM92" s="94"/>
      <c r="BN92" s="94"/>
      <c r="BO92" s="94"/>
      <c r="BP92" s="94"/>
      <c r="BQ92" s="94"/>
      <c r="BR92" s="94"/>
      <c r="BS92" s="94"/>
      <c r="BT92" s="94"/>
    </row>
    <row r="93" spans="1:72">
      <c r="A93" s="19" t="s">
        <v>62</v>
      </c>
      <c r="B93" s="350">
        <v>-2.0919999999999996</v>
      </c>
      <c r="C93" s="293">
        <v>-2.1120000000000001</v>
      </c>
      <c r="D93" s="293">
        <v>-2.0880000000000001</v>
      </c>
      <c r="E93" s="293">
        <v>-8.3079999999999998</v>
      </c>
      <c r="F93" s="293"/>
      <c r="G93" s="293"/>
      <c r="H93" s="293"/>
      <c r="I93" s="293"/>
      <c r="J93" s="293"/>
      <c r="K93" s="293"/>
      <c r="L93" s="293"/>
      <c r="M93" s="293"/>
      <c r="N93" s="293"/>
      <c r="O93" s="293"/>
      <c r="P93" s="293"/>
      <c r="Q93" s="293"/>
      <c r="R93" s="293"/>
      <c r="S93" s="293"/>
      <c r="T93" s="293"/>
      <c r="U93" s="293"/>
      <c r="V93" s="293"/>
      <c r="W93" s="293"/>
      <c r="X93" s="293"/>
      <c r="Y93" s="94"/>
      <c r="Z93" s="94"/>
      <c r="AA93" s="94"/>
      <c r="AB93" s="94"/>
      <c r="AC93" s="94"/>
      <c r="AD93" s="94"/>
      <c r="AE93" s="94"/>
      <c r="AF93" s="94"/>
      <c r="AG93" s="94"/>
      <c r="AH93" s="94"/>
      <c r="AI93" s="94"/>
      <c r="AJ93" s="94"/>
      <c r="AK93" s="94"/>
      <c r="AL93" s="349">
        <v>-6.2919999999999998</v>
      </c>
      <c r="AM93" s="94">
        <v>-4.2</v>
      </c>
      <c r="AN93" s="94">
        <v>-2.0880000000000001</v>
      </c>
      <c r="AO93" s="94">
        <v>-8.3079999999999998</v>
      </c>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row>
    <row r="94" spans="1:72">
      <c r="A94" s="19" t="s">
        <v>134</v>
      </c>
      <c r="B94" s="350">
        <v>7.6590000000000025</v>
      </c>
      <c r="C94" s="293">
        <v>4.7840000000000007</v>
      </c>
      <c r="D94" s="293">
        <v>5.6899999999999995</v>
      </c>
      <c r="E94" s="293">
        <v>16.541</v>
      </c>
      <c r="F94" s="293"/>
      <c r="G94" s="293"/>
      <c r="H94" s="293"/>
      <c r="I94" s="293"/>
      <c r="J94" s="293"/>
      <c r="K94" s="293"/>
      <c r="L94" s="293"/>
      <c r="M94" s="293"/>
      <c r="N94" s="293"/>
      <c r="O94" s="293"/>
      <c r="P94" s="293"/>
      <c r="Q94" s="293"/>
      <c r="R94" s="293"/>
      <c r="S94" s="293"/>
      <c r="T94" s="293"/>
      <c r="U94" s="293"/>
      <c r="V94" s="293"/>
      <c r="W94" s="293"/>
      <c r="X94" s="293"/>
      <c r="Y94" s="94"/>
      <c r="Z94" s="94"/>
      <c r="AA94" s="94"/>
      <c r="AB94" s="94"/>
      <c r="AC94" s="94"/>
      <c r="AD94" s="94"/>
      <c r="AE94" s="94"/>
      <c r="AF94" s="94"/>
      <c r="AG94" s="94"/>
      <c r="AH94" s="94"/>
      <c r="AI94" s="94"/>
      <c r="AJ94" s="94"/>
      <c r="AK94" s="94"/>
      <c r="AL94" s="349">
        <v>18.133000000000003</v>
      </c>
      <c r="AM94" s="94">
        <v>10.474</v>
      </c>
      <c r="AN94" s="94">
        <v>5.6899999999999995</v>
      </c>
      <c r="AO94" s="94">
        <v>16.541</v>
      </c>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94"/>
      <c r="BR94" s="94"/>
      <c r="BS94" s="94"/>
      <c r="BT94" s="94"/>
    </row>
    <row r="95" spans="1:72" ht="27.75" customHeight="1">
      <c r="A95" s="90" t="s">
        <v>603</v>
      </c>
      <c r="B95" s="206">
        <v>-1.8590000000000002</v>
      </c>
      <c r="C95" s="88">
        <v>-0.14699999999999999</v>
      </c>
      <c r="D95" s="88">
        <v>-2.9000000000000001E-2</v>
      </c>
      <c r="E95" s="88">
        <v>-0.12</v>
      </c>
      <c r="F95" s="88"/>
      <c r="G95" s="88"/>
      <c r="H95" s="88"/>
      <c r="I95" s="88"/>
      <c r="J95" s="88"/>
      <c r="K95" s="88"/>
      <c r="L95" s="88"/>
      <c r="M95" s="88"/>
      <c r="N95" s="88"/>
      <c r="O95" s="88"/>
      <c r="P95" s="88"/>
      <c r="Q95" s="88"/>
      <c r="R95" s="88"/>
      <c r="S95" s="88"/>
      <c r="T95" s="88"/>
      <c r="U95" s="88"/>
      <c r="V95" s="88"/>
      <c r="W95" s="88"/>
      <c r="X95" s="88"/>
      <c r="Y95" s="92"/>
      <c r="Z95" s="92"/>
      <c r="AA95" s="92"/>
      <c r="AB95" s="92"/>
      <c r="AC95" s="92"/>
      <c r="AD95" s="92"/>
      <c r="AE95" s="92"/>
      <c r="AF95" s="92"/>
      <c r="AG95" s="92"/>
      <c r="AH95" s="92"/>
      <c r="AI95" s="92"/>
      <c r="AJ95" s="92"/>
      <c r="AK95" s="92"/>
      <c r="AL95" s="348">
        <v>-2.0350000000000001</v>
      </c>
      <c r="AM95" s="92">
        <v>-0.17599999999999999</v>
      </c>
      <c r="AN95" s="92">
        <v>-2.9000000000000001E-2</v>
      </c>
      <c r="AO95" s="92">
        <v>-0.12</v>
      </c>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2"/>
      <c r="BR95" s="92"/>
      <c r="BS95" s="92"/>
      <c r="BT95" s="92"/>
    </row>
    <row r="96" spans="1:72">
      <c r="A96" s="38" t="s">
        <v>135</v>
      </c>
      <c r="B96" s="206">
        <v>0</v>
      </c>
      <c r="C96" s="88">
        <v>0</v>
      </c>
      <c r="D96" s="88">
        <v>0</v>
      </c>
      <c r="E96" s="88">
        <v>0</v>
      </c>
      <c r="F96" s="88"/>
      <c r="G96" s="88"/>
      <c r="H96" s="88"/>
      <c r="I96" s="88"/>
      <c r="J96" s="88"/>
      <c r="K96" s="88"/>
      <c r="L96" s="88"/>
      <c r="M96" s="88"/>
      <c r="N96" s="88"/>
      <c r="O96" s="88"/>
      <c r="P96" s="88"/>
      <c r="Q96" s="88"/>
      <c r="R96" s="88"/>
      <c r="S96" s="88"/>
      <c r="T96" s="88"/>
      <c r="U96" s="88"/>
      <c r="V96" s="88"/>
      <c r="W96" s="88"/>
      <c r="X96" s="88"/>
      <c r="Y96" s="92"/>
      <c r="Z96" s="92"/>
      <c r="AA96" s="92"/>
      <c r="AB96" s="92"/>
      <c r="AC96" s="92"/>
      <c r="AD96" s="92"/>
      <c r="AE96" s="92"/>
      <c r="AF96" s="92"/>
      <c r="AG96" s="92"/>
      <c r="AH96" s="92"/>
      <c r="AI96" s="92"/>
      <c r="AJ96" s="92"/>
      <c r="AK96" s="92"/>
      <c r="AL96" s="348">
        <v>0</v>
      </c>
      <c r="AM96" s="92">
        <v>0</v>
      </c>
      <c r="AN96" s="92">
        <v>0</v>
      </c>
      <c r="AO96" s="92">
        <v>0</v>
      </c>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2"/>
      <c r="BR96" s="92"/>
      <c r="BS96" s="92"/>
      <c r="BT96" s="92"/>
    </row>
    <row r="97" spans="1:72">
      <c r="A97" s="38" t="s">
        <v>136</v>
      </c>
      <c r="B97" s="206">
        <v>0</v>
      </c>
      <c r="C97" s="88">
        <v>0</v>
      </c>
      <c r="D97" s="88">
        <v>0</v>
      </c>
      <c r="E97" s="88">
        <v>0</v>
      </c>
      <c r="F97" s="88"/>
      <c r="G97" s="88"/>
      <c r="H97" s="88"/>
      <c r="I97" s="88"/>
      <c r="J97" s="88"/>
      <c r="K97" s="88"/>
      <c r="L97" s="88"/>
      <c r="M97" s="88"/>
      <c r="N97" s="88"/>
      <c r="O97" s="88"/>
      <c r="P97" s="88"/>
      <c r="Q97" s="88"/>
      <c r="R97" s="88"/>
      <c r="S97" s="88"/>
      <c r="T97" s="88"/>
      <c r="U97" s="88"/>
      <c r="V97" s="88"/>
      <c r="W97" s="88"/>
      <c r="X97" s="88"/>
      <c r="Y97" s="92"/>
      <c r="Z97" s="92"/>
      <c r="AA97" s="92"/>
      <c r="AB97" s="92"/>
      <c r="AC97" s="92"/>
      <c r="AD97" s="92"/>
      <c r="AE97" s="92"/>
      <c r="AF97" s="92"/>
      <c r="AG97" s="92"/>
      <c r="AH97" s="92"/>
      <c r="AI97" s="92"/>
      <c r="AJ97" s="92"/>
      <c r="AK97" s="92"/>
      <c r="AL97" s="348">
        <v>0</v>
      </c>
      <c r="AM97" s="92">
        <v>0</v>
      </c>
      <c r="AN97" s="92">
        <v>0</v>
      </c>
      <c r="AO97" s="92">
        <v>0</v>
      </c>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row>
    <row r="98" spans="1:72">
      <c r="A98" s="38" t="s">
        <v>137</v>
      </c>
      <c r="B98" s="206">
        <v>0</v>
      </c>
      <c r="C98" s="88">
        <v>0</v>
      </c>
      <c r="D98" s="88">
        <v>0</v>
      </c>
      <c r="E98" s="88">
        <v>0</v>
      </c>
      <c r="F98" s="88"/>
      <c r="G98" s="88"/>
      <c r="H98" s="88"/>
      <c r="I98" s="88"/>
      <c r="J98" s="88"/>
      <c r="K98" s="88"/>
      <c r="L98" s="88"/>
      <c r="M98" s="88"/>
      <c r="N98" s="88"/>
      <c r="O98" s="88"/>
      <c r="P98" s="88"/>
      <c r="Q98" s="88"/>
      <c r="R98" s="88"/>
      <c r="S98" s="88"/>
      <c r="T98" s="88"/>
      <c r="U98" s="88"/>
      <c r="V98" s="88"/>
      <c r="W98" s="88"/>
      <c r="X98" s="88"/>
      <c r="Y98" s="92"/>
      <c r="Z98" s="92"/>
      <c r="AA98" s="92"/>
      <c r="AB98" s="92"/>
      <c r="AC98" s="92"/>
      <c r="AD98" s="92"/>
      <c r="AE98" s="92"/>
      <c r="AF98" s="92"/>
      <c r="AG98" s="92"/>
      <c r="AH98" s="92"/>
      <c r="AI98" s="92"/>
      <c r="AJ98" s="92"/>
      <c r="AK98" s="92"/>
      <c r="AL98" s="348">
        <v>0</v>
      </c>
      <c r="AM98" s="92">
        <v>0</v>
      </c>
      <c r="AN98" s="92">
        <v>0</v>
      </c>
      <c r="AO98" s="92">
        <v>0</v>
      </c>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row>
    <row r="99" spans="1:72">
      <c r="A99" s="19" t="s">
        <v>138</v>
      </c>
      <c r="B99" s="350">
        <v>5.8000000000000025</v>
      </c>
      <c r="C99" s="293">
        <v>4.6370000000000005</v>
      </c>
      <c r="D99" s="293">
        <v>5.6609999999999996</v>
      </c>
      <c r="E99" s="293">
        <v>16.420999999999999</v>
      </c>
      <c r="F99" s="293"/>
      <c r="G99" s="293"/>
      <c r="H99" s="293"/>
      <c r="I99" s="293"/>
      <c r="J99" s="293"/>
      <c r="K99" s="293"/>
      <c r="L99" s="293"/>
      <c r="M99" s="293"/>
      <c r="N99" s="293"/>
      <c r="O99" s="293"/>
      <c r="P99" s="293"/>
      <c r="Q99" s="293"/>
      <c r="R99" s="293"/>
      <c r="S99" s="293"/>
      <c r="T99" s="293"/>
      <c r="U99" s="293"/>
      <c r="V99" s="293"/>
      <c r="W99" s="293"/>
      <c r="X99" s="293"/>
      <c r="Y99" s="94"/>
      <c r="Z99" s="94"/>
      <c r="AA99" s="94"/>
      <c r="AB99" s="94"/>
      <c r="AC99" s="94"/>
      <c r="AD99" s="94"/>
      <c r="AE99" s="94"/>
      <c r="AF99" s="94"/>
      <c r="AG99" s="94"/>
      <c r="AH99" s="94"/>
      <c r="AI99" s="94"/>
      <c r="AJ99" s="94"/>
      <c r="AK99" s="94"/>
      <c r="AL99" s="349">
        <v>16.098000000000003</v>
      </c>
      <c r="AM99" s="94">
        <v>10.298</v>
      </c>
      <c r="AN99" s="94">
        <v>5.6609999999999996</v>
      </c>
      <c r="AO99" s="94">
        <v>16.420999999999999</v>
      </c>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row>
    <row r="100" spans="1:72">
      <c r="A100" s="38" t="s">
        <v>69</v>
      </c>
      <c r="B100" s="206">
        <v>-0.72500000000000031</v>
      </c>
      <c r="C100" s="88">
        <v>-0.57962500000000006</v>
      </c>
      <c r="D100" s="88">
        <v>-0.70762499999999995</v>
      </c>
      <c r="E100" s="88">
        <v>-2.0526249999999999</v>
      </c>
      <c r="F100" s="88"/>
      <c r="G100" s="88"/>
      <c r="H100" s="88"/>
      <c r="I100" s="88"/>
      <c r="J100" s="88"/>
      <c r="K100" s="88"/>
      <c r="L100" s="88"/>
      <c r="M100" s="88"/>
      <c r="N100" s="88"/>
      <c r="O100" s="88"/>
      <c r="P100" s="88"/>
      <c r="Q100" s="88"/>
      <c r="R100" s="88"/>
      <c r="S100" s="88"/>
      <c r="T100" s="88"/>
      <c r="U100" s="88"/>
      <c r="V100" s="88"/>
      <c r="W100" s="88"/>
      <c r="X100" s="88"/>
      <c r="Y100" s="92"/>
      <c r="Z100" s="92"/>
      <c r="AA100" s="92"/>
      <c r="AB100" s="92"/>
      <c r="AC100" s="92"/>
      <c r="AD100" s="92"/>
      <c r="AE100" s="92"/>
      <c r="AF100" s="92"/>
      <c r="AG100" s="92"/>
      <c r="AH100" s="92"/>
      <c r="AI100" s="92"/>
      <c r="AJ100" s="92"/>
      <c r="AK100" s="92"/>
      <c r="AL100" s="348">
        <v>-2.0122500000000003</v>
      </c>
      <c r="AM100" s="92">
        <v>-1.28725</v>
      </c>
      <c r="AN100" s="92">
        <v>-0.70762499999999995</v>
      </c>
      <c r="AO100" s="92">
        <v>-2.0526249999999999</v>
      </c>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row>
    <row r="101" spans="1:72">
      <c r="A101" s="38" t="s">
        <v>139</v>
      </c>
      <c r="B101" s="206">
        <v>0</v>
      </c>
      <c r="C101" s="88">
        <v>0</v>
      </c>
      <c r="D101" s="88">
        <v>0</v>
      </c>
      <c r="E101" s="88">
        <v>0</v>
      </c>
      <c r="F101" s="88"/>
      <c r="G101" s="88"/>
      <c r="H101" s="88"/>
      <c r="I101" s="88"/>
      <c r="J101" s="88"/>
      <c r="K101" s="88"/>
      <c r="L101" s="88"/>
      <c r="M101" s="88"/>
      <c r="N101" s="88"/>
      <c r="O101" s="88"/>
      <c r="P101" s="88"/>
      <c r="Q101" s="88"/>
      <c r="R101" s="88"/>
      <c r="S101" s="88"/>
      <c r="T101" s="88"/>
      <c r="U101" s="88"/>
      <c r="V101" s="88"/>
      <c r="W101" s="88"/>
      <c r="X101" s="88"/>
      <c r="Y101" s="92"/>
      <c r="Z101" s="92"/>
      <c r="AA101" s="92"/>
      <c r="AB101" s="92"/>
      <c r="AC101" s="92"/>
      <c r="AD101" s="92"/>
      <c r="AE101" s="92"/>
      <c r="AF101" s="92"/>
      <c r="AG101" s="92"/>
      <c r="AH101" s="92"/>
      <c r="AI101" s="92"/>
      <c r="AJ101" s="92"/>
      <c r="AK101" s="92"/>
      <c r="AL101" s="348">
        <v>0</v>
      </c>
      <c r="AM101" s="92">
        <v>0</v>
      </c>
      <c r="AN101" s="92">
        <v>0</v>
      </c>
      <c r="AO101" s="92">
        <v>0</v>
      </c>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row>
    <row r="102" spans="1:72">
      <c r="A102" s="19" t="s">
        <v>140</v>
      </c>
      <c r="B102" s="350">
        <v>5.0750000000000028</v>
      </c>
      <c r="C102" s="293">
        <v>4.0573750000000004</v>
      </c>
      <c r="D102" s="293">
        <v>4.9533749999999994</v>
      </c>
      <c r="E102" s="293">
        <v>14.368375</v>
      </c>
      <c r="F102" s="293"/>
      <c r="G102" s="293"/>
      <c r="H102" s="293"/>
      <c r="I102" s="293"/>
      <c r="J102" s="293"/>
      <c r="K102" s="293"/>
      <c r="L102" s="293"/>
      <c r="M102" s="293"/>
      <c r="N102" s="293"/>
      <c r="O102" s="293"/>
      <c r="P102" s="293"/>
      <c r="Q102" s="293"/>
      <c r="R102" s="293"/>
      <c r="S102" s="293"/>
      <c r="T102" s="293"/>
      <c r="U102" s="293"/>
      <c r="V102" s="293"/>
      <c r="W102" s="293"/>
      <c r="X102" s="293"/>
      <c r="Y102" s="94"/>
      <c r="Z102" s="94"/>
      <c r="AA102" s="94"/>
      <c r="AB102" s="94"/>
      <c r="AC102" s="94"/>
      <c r="AD102" s="94"/>
      <c r="AE102" s="94"/>
      <c r="AF102" s="94"/>
      <c r="AG102" s="94"/>
      <c r="AH102" s="94"/>
      <c r="AI102" s="94"/>
      <c r="AJ102" s="94"/>
      <c r="AK102" s="94"/>
      <c r="AL102" s="349">
        <v>14.085750000000003</v>
      </c>
      <c r="AM102" s="94">
        <v>9.0107499999999998</v>
      </c>
      <c r="AN102" s="94">
        <v>4.9533749999999994</v>
      </c>
      <c r="AO102" s="94">
        <v>14.368375</v>
      </c>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row>
    <row r="103" spans="1:7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20"/>
      <c r="Z103" s="242"/>
      <c r="AA103" s="242"/>
      <c r="AB103" s="242"/>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242"/>
      <c r="BJ103" s="242"/>
      <c r="BK103" s="242"/>
      <c r="BL103" s="242"/>
      <c r="BM103" s="93"/>
      <c r="BN103" s="93"/>
      <c r="BO103" s="93"/>
      <c r="BP103" s="93"/>
      <c r="BQ103" s="96"/>
      <c r="BR103" s="96"/>
      <c r="BS103" s="96"/>
      <c r="BT103" s="96"/>
    </row>
    <row r="104" spans="1:72">
      <c r="A104" s="19" t="s">
        <v>44</v>
      </c>
      <c r="B104" s="84" t="s">
        <v>543</v>
      </c>
      <c r="C104" s="84" t="s">
        <v>522</v>
      </c>
      <c r="D104" s="84" t="s">
        <v>504</v>
      </c>
      <c r="E104" s="84" t="s">
        <v>634</v>
      </c>
      <c r="F104" s="84" t="s">
        <v>635</v>
      </c>
      <c r="G104" s="84" t="s">
        <v>636</v>
      </c>
      <c r="H104" s="84" t="s">
        <v>637</v>
      </c>
      <c r="I104" s="84" t="s">
        <v>480</v>
      </c>
      <c r="J104" s="84" t="s">
        <v>477</v>
      </c>
      <c r="K104" s="84" t="s">
        <v>470</v>
      </c>
      <c r="L104" s="84" t="s">
        <v>466</v>
      </c>
      <c r="M104" s="84" t="s">
        <v>459</v>
      </c>
      <c r="N104" s="84" t="s">
        <v>451</v>
      </c>
      <c r="O104" s="84" t="s">
        <v>447</v>
      </c>
      <c r="P104" s="84" t="s">
        <v>439</v>
      </c>
      <c r="Q104" s="84" t="s">
        <v>431</v>
      </c>
      <c r="R104" s="84" t="s">
        <v>414</v>
      </c>
      <c r="S104" s="84" t="s">
        <v>397</v>
      </c>
      <c r="T104" s="84" t="s">
        <v>395</v>
      </c>
      <c r="U104" s="84" t="s">
        <v>389</v>
      </c>
      <c r="V104" s="84" t="s">
        <v>382</v>
      </c>
      <c r="W104" s="84" t="s">
        <v>370</v>
      </c>
      <c r="X104" s="84" t="s">
        <v>315</v>
      </c>
      <c r="Y104" s="84" t="s">
        <v>302</v>
      </c>
      <c r="Z104" s="84" t="s">
        <v>274</v>
      </c>
      <c r="AA104" s="84" t="s">
        <v>241</v>
      </c>
      <c r="AB104" s="84" t="s">
        <v>45</v>
      </c>
      <c r="AC104" s="84" t="s">
        <v>46</v>
      </c>
      <c r="AD104" s="84" t="s">
        <v>47</v>
      </c>
      <c r="AE104" s="84" t="s">
        <v>48</v>
      </c>
      <c r="AF104" s="84" t="s">
        <v>49</v>
      </c>
      <c r="AG104" s="84" t="s">
        <v>50</v>
      </c>
      <c r="AH104" s="84" t="s">
        <v>51</v>
      </c>
      <c r="AI104" s="84" t="s">
        <v>52</v>
      </c>
      <c r="AJ104" s="84" t="s">
        <v>53</v>
      </c>
      <c r="AK104" s="84"/>
      <c r="AL104" s="84" t="s">
        <v>544</v>
      </c>
      <c r="AM104" s="84" t="s">
        <v>523</v>
      </c>
      <c r="AN104" s="84" t="s">
        <v>505</v>
      </c>
      <c r="AO104" s="84" t="s">
        <v>681</v>
      </c>
      <c r="AP104" s="84" t="s">
        <v>682</v>
      </c>
      <c r="AQ104" s="84" t="s">
        <v>683</v>
      </c>
      <c r="AR104" s="84" t="s">
        <v>684</v>
      </c>
      <c r="AS104" s="84" t="s">
        <v>481</v>
      </c>
      <c r="AT104" s="84" t="s">
        <v>478</v>
      </c>
      <c r="AU104" s="84" t="s">
        <v>471</v>
      </c>
      <c r="AV104" s="84" t="s">
        <v>467</v>
      </c>
      <c r="AW104" s="84" t="s">
        <v>460</v>
      </c>
      <c r="AX104" s="84" t="s">
        <v>456</v>
      </c>
      <c r="AY104" s="84" t="s">
        <v>457</v>
      </c>
      <c r="AZ104" s="84" t="s">
        <v>458</v>
      </c>
      <c r="BA104" s="84" t="s">
        <v>432</v>
      </c>
      <c r="BB104" s="84" t="s">
        <v>416</v>
      </c>
      <c r="BC104" s="84" t="s">
        <v>398</v>
      </c>
      <c r="BD104" s="84" t="s">
        <v>394</v>
      </c>
      <c r="BE104" s="84" t="s">
        <v>391</v>
      </c>
      <c r="BF104" s="84" t="s">
        <v>383</v>
      </c>
      <c r="BG104" s="84" t="s">
        <v>369</v>
      </c>
      <c r="BH104" s="84" t="s">
        <v>385</v>
      </c>
      <c r="BI104" s="243" t="s">
        <v>303</v>
      </c>
      <c r="BJ104" s="243" t="s">
        <v>275</v>
      </c>
      <c r="BK104" s="243" t="s">
        <v>243</v>
      </c>
      <c r="BL104" s="243" t="s">
        <v>205</v>
      </c>
      <c r="BM104" s="243" t="s">
        <v>54</v>
      </c>
      <c r="BN104" s="243" t="s">
        <v>127</v>
      </c>
      <c r="BO104" s="243" t="s">
        <v>128</v>
      </c>
      <c r="BP104" s="243" t="s">
        <v>129</v>
      </c>
      <c r="BQ104" s="243" t="s">
        <v>55</v>
      </c>
      <c r="BR104" s="243" t="s">
        <v>130</v>
      </c>
      <c r="BS104" s="243" t="s">
        <v>131</v>
      </c>
      <c r="BT104" s="243" t="s">
        <v>132</v>
      </c>
    </row>
    <row r="105" spans="1:72">
      <c r="A105" s="21" t="s">
        <v>509</v>
      </c>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26"/>
      <c r="Z105" s="114"/>
      <c r="AA105" s="114"/>
      <c r="AB105" s="114"/>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86"/>
      <c r="BF105" s="86"/>
      <c r="BG105" s="86"/>
      <c r="BH105" s="86"/>
      <c r="BI105" s="114"/>
      <c r="BJ105" s="114"/>
      <c r="BK105" s="114"/>
      <c r="BL105" s="114"/>
      <c r="BM105" s="97"/>
      <c r="BN105" s="97"/>
      <c r="BO105" s="97"/>
      <c r="BP105" s="97"/>
      <c r="BQ105" s="98"/>
      <c r="BR105" s="98"/>
      <c r="BS105" s="98"/>
      <c r="BT105" s="98"/>
    </row>
    <row r="106" spans="1:72">
      <c r="A106" s="38" t="s">
        <v>56</v>
      </c>
      <c r="B106" s="206">
        <v>32.686</v>
      </c>
      <c r="C106" s="88">
        <v>30.214000000000002</v>
      </c>
      <c r="D106" s="88">
        <v>26.876999999999999</v>
      </c>
      <c r="E106" s="88">
        <v>22.811</v>
      </c>
      <c r="F106" s="88">
        <v>12.125000000000002</v>
      </c>
      <c r="G106" s="88">
        <v>8.2189999999999994</v>
      </c>
      <c r="H106" s="88">
        <v>2.0150000000000001</v>
      </c>
      <c r="I106" s="88">
        <v>1.6710000000000003</v>
      </c>
      <c r="J106" s="88">
        <v>2.0250000000000004</v>
      </c>
      <c r="K106" s="88">
        <v>2.1079999999999997</v>
      </c>
      <c r="L106" s="88">
        <v>2.0190000000000001</v>
      </c>
      <c r="M106" s="88">
        <v>3.298</v>
      </c>
      <c r="N106" s="88">
        <v>3.5219999999999985</v>
      </c>
      <c r="O106" s="88">
        <v>5.378000000000001</v>
      </c>
      <c r="P106" s="88">
        <v>5.1909999999999998</v>
      </c>
      <c r="Q106" s="88">
        <v>7.4709999999999965</v>
      </c>
      <c r="R106" s="88">
        <v>8.1990000000000016</v>
      </c>
      <c r="S106" s="88">
        <v>8.86</v>
      </c>
      <c r="T106" s="88">
        <v>9.1020000000000003</v>
      </c>
      <c r="U106" s="88">
        <v>11.806000000000001</v>
      </c>
      <c r="V106" s="88">
        <v>12.429999999999996</v>
      </c>
      <c r="W106" s="88">
        <v>13.170000000000002</v>
      </c>
      <c r="X106" s="88">
        <v>13.584</v>
      </c>
      <c r="Y106" s="92">
        <v>15.208000000000006</v>
      </c>
      <c r="Z106" s="92">
        <v>14.819000000000003</v>
      </c>
      <c r="AA106" s="92">
        <v>17.087999999999997</v>
      </c>
      <c r="AB106" s="92">
        <v>19.059000000000001</v>
      </c>
      <c r="AC106" s="92">
        <v>15.943</v>
      </c>
      <c r="AD106" s="92">
        <v>14.944000000000001</v>
      </c>
      <c r="AE106" s="92">
        <v>15.351000000000001</v>
      </c>
      <c r="AF106" s="92">
        <v>16.053999999999998</v>
      </c>
      <c r="AG106" s="92">
        <v>16.533000000000001</v>
      </c>
      <c r="AH106" s="92">
        <v>15.427</v>
      </c>
      <c r="AI106" s="92">
        <v>15.504</v>
      </c>
      <c r="AJ106" s="92">
        <v>14.680999999999999</v>
      </c>
      <c r="AK106" s="92"/>
      <c r="AL106" s="348">
        <v>89.777000000000001</v>
      </c>
      <c r="AM106" s="92">
        <v>57.091000000000001</v>
      </c>
      <c r="AN106" s="92">
        <v>26.876999999999999</v>
      </c>
      <c r="AO106" s="92">
        <v>45.17</v>
      </c>
      <c r="AP106" s="92">
        <v>22.359000000000002</v>
      </c>
      <c r="AQ106" s="92">
        <v>10.234</v>
      </c>
      <c r="AR106" s="92">
        <v>2.0150000000000001</v>
      </c>
      <c r="AS106" s="92">
        <v>7.8230000000000004</v>
      </c>
      <c r="AT106" s="92">
        <v>6.1520000000000001</v>
      </c>
      <c r="AU106" s="92">
        <v>4.1269999999999998</v>
      </c>
      <c r="AV106" s="92">
        <v>2.0190000000000001</v>
      </c>
      <c r="AW106" s="92">
        <v>17.388999999999999</v>
      </c>
      <c r="AX106" s="92">
        <v>14.090999999999999</v>
      </c>
      <c r="AY106" s="92">
        <v>10.569000000000001</v>
      </c>
      <c r="AZ106" s="92">
        <v>5.1909999999999998</v>
      </c>
      <c r="BA106" s="92">
        <v>33.631999999999998</v>
      </c>
      <c r="BB106" s="92">
        <v>26.161000000000001</v>
      </c>
      <c r="BC106" s="92">
        <v>17.962</v>
      </c>
      <c r="BD106" s="92">
        <v>9.1020000000000003</v>
      </c>
      <c r="BE106" s="92">
        <v>50.99</v>
      </c>
      <c r="BF106" s="92">
        <v>39.183999999999997</v>
      </c>
      <c r="BG106" s="92">
        <v>26.754000000000001</v>
      </c>
      <c r="BH106" s="92">
        <v>13.584</v>
      </c>
      <c r="BI106" s="92">
        <v>66.174000000000007</v>
      </c>
      <c r="BJ106" s="92">
        <v>50.966000000000001</v>
      </c>
      <c r="BK106" s="92">
        <v>36.146999999999998</v>
      </c>
      <c r="BL106" s="92">
        <v>19.059000000000001</v>
      </c>
      <c r="BM106" s="92">
        <v>62.292000000000002</v>
      </c>
      <c r="BN106" s="92">
        <v>46.348999999999997</v>
      </c>
      <c r="BO106" s="92">
        <v>31.405000000000001</v>
      </c>
      <c r="BP106" s="92">
        <v>16.053999999999998</v>
      </c>
      <c r="BQ106" s="92">
        <v>62.145000000000003</v>
      </c>
      <c r="BR106" s="92">
        <v>45.612000000000002</v>
      </c>
      <c r="BS106" s="92">
        <v>30.184999999999999</v>
      </c>
      <c r="BT106" s="92">
        <v>14.680999999999999</v>
      </c>
    </row>
    <row r="107" spans="1:72">
      <c r="A107" s="38" t="s">
        <v>133</v>
      </c>
      <c r="B107" s="206">
        <v>11.526000000000003</v>
      </c>
      <c r="C107" s="88">
        <v>13.548999999999999</v>
      </c>
      <c r="D107" s="88">
        <v>12.988</v>
      </c>
      <c r="E107" s="88">
        <v>14.397999999999996</v>
      </c>
      <c r="F107" s="88">
        <v>13.388000000000002</v>
      </c>
      <c r="G107" s="88">
        <v>15.015000000000001</v>
      </c>
      <c r="H107" s="88">
        <v>12.913</v>
      </c>
      <c r="I107" s="88">
        <v>14.311999999999998</v>
      </c>
      <c r="J107" s="88">
        <v>13.623999999999999</v>
      </c>
      <c r="K107" s="88">
        <v>14.01</v>
      </c>
      <c r="L107" s="88">
        <v>12.836</v>
      </c>
      <c r="M107" s="88">
        <v>14.444000000000003</v>
      </c>
      <c r="N107" s="88">
        <v>12.506</v>
      </c>
      <c r="O107" s="88">
        <v>11.622999999999999</v>
      </c>
      <c r="P107" s="88">
        <v>11.648999999999999</v>
      </c>
      <c r="Q107" s="88">
        <v>11.196999999999996</v>
      </c>
      <c r="R107" s="88">
        <v>12.293000000000003</v>
      </c>
      <c r="S107" s="88">
        <v>13.379000000000001</v>
      </c>
      <c r="T107" s="88">
        <v>12.670999999999999</v>
      </c>
      <c r="U107" s="88">
        <v>15.167000000000003</v>
      </c>
      <c r="V107" s="88">
        <v>16.019999999999996</v>
      </c>
      <c r="W107" s="88">
        <v>16.353999999999999</v>
      </c>
      <c r="X107" s="88">
        <v>15.441000000000001</v>
      </c>
      <c r="Y107" s="92">
        <v>17.623999999999995</v>
      </c>
      <c r="Z107" s="92">
        <v>16.092999999999996</v>
      </c>
      <c r="AA107" s="92">
        <v>16.355000000000004</v>
      </c>
      <c r="AB107" s="92">
        <v>16.673999999999999</v>
      </c>
      <c r="AC107" s="92">
        <v>27.158000000000001</v>
      </c>
      <c r="AD107" s="92">
        <v>12.943</v>
      </c>
      <c r="AE107" s="92">
        <v>12.869</v>
      </c>
      <c r="AF107" s="92">
        <v>12.102</v>
      </c>
      <c r="AG107" s="92">
        <v>10.763</v>
      </c>
      <c r="AH107" s="92">
        <v>9.1669999999999998</v>
      </c>
      <c r="AI107" s="92">
        <v>9.9629999999999992</v>
      </c>
      <c r="AJ107" s="92">
        <v>17.126999999999999</v>
      </c>
      <c r="AK107" s="92"/>
      <c r="AL107" s="348">
        <v>38.063000000000002</v>
      </c>
      <c r="AM107" s="92">
        <v>26.536999999999999</v>
      </c>
      <c r="AN107" s="92">
        <v>12.988</v>
      </c>
      <c r="AO107" s="92">
        <v>55.713999999999999</v>
      </c>
      <c r="AP107" s="92">
        <v>41.316000000000003</v>
      </c>
      <c r="AQ107" s="92">
        <v>27.928000000000001</v>
      </c>
      <c r="AR107" s="92">
        <v>12.913</v>
      </c>
      <c r="AS107" s="92">
        <v>54.781999999999996</v>
      </c>
      <c r="AT107" s="92">
        <v>40.47</v>
      </c>
      <c r="AU107" s="92">
        <v>26.846</v>
      </c>
      <c r="AV107" s="92">
        <v>12.836</v>
      </c>
      <c r="AW107" s="92">
        <v>50.222000000000001</v>
      </c>
      <c r="AX107" s="92">
        <v>35.777999999999999</v>
      </c>
      <c r="AY107" s="92">
        <v>23.271999999999998</v>
      </c>
      <c r="AZ107" s="92">
        <v>11.648999999999999</v>
      </c>
      <c r="BA107" s="92">
        <v>49.54</v>
      </c>
      <c r="BB107" s="92">
        <v>38.343000000000004</v>
      </c>
      <c r="BC107" s="92">
        <v>26.05</v>
      </c>
      <c r="BD107" s="92">
        <v>12.670999999999999</v>
      </c>
      <c r="BE107" s="92">
        <v>62.981999999999999</v>
      </c>
      <c r="BF107" s="92">
        <v>47.814999999999998</v>
      </c>
      <c r="BG107" s="92">
        <v>31.795000000000002</v>
      </c>
      <c r="BH107" s="92">
        <v>15.441000000000001</v>
      </c>
      <c r="BI107" s="92">
        <v>66.745999999999995</v>
      </c>
      <c r="BJ107" s="92">
        <v>49.122</v>
      </c>
      <c r="BK107" s="92">
        <v>33.029000000000003</v>
      </c>
      <c r="BL107" s="92">
        <v>16.673999999999999</v>
      </c>
      <c r="BM107" s="92">
        <v>65.072000000000003</v>
      </c>
      <c r="BN107" s="92">
        <v>37.914000000000001</v>
      </c>
      <c r="BO107" s="92">
        <v>24.971</v>
      </c>
      <c r="BP107" s="92">
        <v>12.102</v>
      </c>
      <c r="BQ107" s="92">
        <v>47.02</v>
      </c>
      <c r="BR107" s="92">
        <v>36.256999999999998</v>
      </c>
      <c r="BS107" s="92">
        <v>27.09</v>
      </c>
      <c r="BT107" s="92">
        <v>17.126999999999999</v>
      </c>
    </row>
    <row r="108" spans="1:72">
      <c r="A108" s="38" t="s">
        <v>58</v>
      </c>
      <c r="B108" s="206">
        <v>1.1949999999999998</v>
      </c>
      <c r="C108" s="88">
        <v>1.3879999999999999</v>
      </c>
      <c r="D108" s="88">
        <v>1.306</v>
      </c>
      <c r="E108" s="88">
        <v>1.6059999999999999</v>
      </c>
      <c r="F108" s="88">
        <v>1.2789999999999999</v>
      </c>
      <c r="G108" s="88">
        <v>1.5609999999999999</v>
      </c>
      <c r="H108" s="88">
        <v>1.5720000000000001</v>
      </c>
      <c r="I108" s="88">
        <v>1.7380000000000004</v>
      </c>
      <c r="J108" s="88">
        <v>1.4329999999999998</v>
      </c>
      <c r="K108" s="88">
        <v>1.3380000000000001</v>
      </c>
      <c r="L108" s="88">
        <v>1.3620000000000001</v>
      </c>
      <c r="M108" s="88">
        <v>1.46</v>
      </c>
      <c r="N108" s="88">
        <v>1.3320000000000003</v>
      </c>
      <c r="O108" s="88">
        <v>1.2359999999999998</v>
      </c>
      <c r="P108" s="88">
        <v>1.661</v>
      </c>
      <c r="Q108" s="88">
        <v>1.8790000000000004</v>
      </c>
      <c r="R108" s="88">
        <v>1.8439999999999999</v>
      </c>
      <c r="S108" s="88">
        <v>1.778</v>
      </c>
      <c r="T108" s="88">
        <v>1.883</v>
      </c>
      <c r="U108" s="88">
        <v>2.1020000000000003</v>
      </c>
      <c r="V108" s="88">
        <v>1.6699999999999997</v>
      </c>
      <c r="W108" s="88">
        <v>1.954</v>
      </c>
      <c r="X108" s="88">
        <v>1.7929999999999999</v>
      </c>
      <c r="Y108" s="92">
        <v>2.3609999999999998</v>
      </c>
      <c r="Z108" s="92">
        <v>1.3880000000000003</v>
      </c>
      <c r="AA108" s="92">
        <v>1.8119999999999998</v>
      </c>
      <c r="AB108" s="92">
        <v>1.851</v>
      </c>
      <c r="AC108" s="92">
        <v>2.081</v>
      </c>
      <c r="AD108" s="92">
        <v>1.849</v>
      </c>
      <c r="AE108" s="92">
        <v>1.7909999999999999</v>
      </c>
      <c r="AF108" s="92">
        <v>1.6819999999999999</v>
      </c>
      <c r="AG108" s="92">
        <v>2.2210000000000001</v>
      </c>
      <c r="AH108" s="92">
        <v>1.88</v>
      </c>
      <c r="AI108" s="92">
        <v>1.8129999999999999</v>
      </c>
      <c r="AJ108" s="92">
        <v>1.665</v>
      </c>
      <c r="AK108" s="92"/>
      <c r="AL108" s="348">
        <v>3.8889999999999998</v>
      </c>
      <c r="AM108" s="92">
        <v>2.694</v>
      </c>
      <c r="AN108" s="92">
        <v>1.306</v>
      </c>
      <c r="AO108" s="92">
        <v>6.0179999999999998</v>
      </c>
      <c r="AP108" s="92">
        <v>4.4119999999999999</v>
      </c>
      <c r="AQ108" s="92">
        <v>3.133</v>
      </c>
      <c r="AR108" s="92">
        <v>1.5720000000000001</v>
      </c>
      <c r="AS108" s="92">
        <v>5.8710000000000004</v>
      </c>
      <c r="AT108" s="92">
        <v>4.133</v>
      </c>
      <c r="AU108" s="92">
        <v>2.7</v>
      </c>
      <c r="AV108" s="92">
        <v>1.3620000000000001</v>
      </c>
      <c r="AW108" s="92">
        <v>5.6890000000000001</v>
      </c>
      <c r="AX108" s="92">
        <v>4.2290000000000001</v>
      </c>
      <c r="AY108" s="92">
        <v>2.8969999999999998</v>
      </c>
      <c r="AZ108" s="92">
        <v>1.661</v>
      </c>
      <c r="BA108" s="92">
        <v>7.3840000000000003</v>
      </c>
      <c r="BB108" s="92">
        <v>5.5049999999999999</v>
      </c>
      <c r="BC108" s="92">
        <v>3.661</v>
      </c>
      <c r="BD108" s="92">
        <v>1.883</v>
      </c>
      <c r="BE108" s="92">
        <v>7.5190000000000001</v>
      </c>
      <c r="BF108" s="92">
        <v>5.4169999999999998</v>
      </c>
      <c r="BG108" s="92">
        <v>3.7469999999999999</v>
      </c>
      <c r="BH108" s="92">
        <v>1.7929999999999999</v>
      </c>
      <c r="BI108" s="92">
        <v>7.4119999999999999</v>
      </c>
      <c r="BJ108" s="92">
        <v>5.0510000000000002</v>
      </c>
      <c r="BK108" s="92">
        <v>3.6629999999999998</v>
      </c>
      <c r="BL108" s="92">
        <v>1.851</v>
      </c>
      <c r="BM108" s="92">
        <v>7.4029999999999996</v>
      </c>
      <c r="BN108" s="92">
        <v>5.3220000000000001</v>
      </c>
      <c r="BO108" s="92">
        <v>3.4729999999999999</v>
      </c>
      <c r="BP108" s="92">
        <v>1.6819999999999999</v>
      </c>
      <c r="BQ108" s="92">
        <v>7.5789999999999997</v>
      </c>
      <c r="BR108" s="92">
        <v>5.3579999999999997</v>
      </c>
      <c r="BS108" s="92">
        <v>3.4780000000000002</v>
      </c>
      <c r="BT108" s="92">
        <v>1.665</v>
      </c>
    </row>
    <row r="109" spans="1:72">
      <c r="A109" s="19" t="s">
        <v>59</v>
      </c>
      <c r="B109" s="350">
        <v>45.407000000000011</v>
      </c>
      <c r="C109" s="293">
        <v>45.15100000000001</v>
      </c>
      <c r="D109" s="293">
        <v>41.170999999999992</v>
      </c>
      <c r="E109" s="293">
        <v>38.814999999999998</v>
      </c>
      <c r="F109" s="293">
        <v>26.792000000000002</v>
      </c>
      <c r="G109" s="293">
        <v>24.795000000000002</v>
      </c>
      <c r="H109" s="293">
        <v>16.5</v>
      </c>
      <c r="I109" s="293">
        <v>17.720999999999997</v>
      </c>
      <c r="J109" s="293">
        <v>17.082000000000001</v>
      </c>
      <c r="K109" s="293">
        <v>17.456000000000003</v>
      </c>
      <c r="L109" s="293">
        <v>16.216999999999999</v>
      </c>
      <c r="M109" s="293">
        <v>19.202000000000012</v>
      </c>
      <c r="N109" s="293">
        <v>17.36</v>
      </c>
      <c r="O109" s="293">
        <v>18.236999999999998</v>
      </c>
      <c r="P109" s="293">
        <v>18.501000000000001</v>
      </c>
      <c r="Q109" s="293">
        <v>20.546999999999997</v>
      </c>
      <c r="R109" s="293">
        <v>22.335999999999999</v>
      </c>
      <c r="S109" s="293">
        <v>24.017000000000003</v>
      </c>
      <c r="T109" s="293">
        <v>23.655999999999999</v>
      </c>
      <c r="U109" s="293">
        <v>29.074999999999999</v>
      </c>
      <c r="V109" s="293">
        <v>30.12</v>
      </c>
      <c r="W109" s="293">
        <v>31.477999999999998</v>
      </c>
      <c r="X109" s="293">
        <v>30.818000000000001</v>
      </c>
      <c r="Y109" s="94">
        <v>35.192999999999998</v>
      </c>
      <c r="Z109" s="94">
        <v>32.299999999999997</v>
      </c>
      <c r="AA109" s="94">
        <v>35.254999999999995</v>
      </c>
      <c r="AB109" s="94">
        <v>37.584000000000003</v>
      </c>
      <c r="AC109" s="94">
        <v>45.182000000000002</v>
      </c>
      <c r="AD109" s="94">
        <v>29.736000000000001</v>
      </c>
      <c r="AE109" s="94">
        <v>30.010999999999999</v>
      </c>
      <c r="AF109" s="94">
        <v>29.838000000000001</v>
      </c>
      <c r="AG109" s="94">
        <v>29.516999999999999</v>
      </c>
      <c r="AH109" s="94">
        <v>26.474</v>
      </c>
      <c r="AI109" s="94">
        <v>27.28</v>
      </c>
      <c r="AJ109" s="94">
        <v>33.472999999999999</v>
      </c>
      <c r="AK109" s="94"/>
      <c r="AL109" s="349">
        <v>131.72900000000001</v>
      </c>
      <c r="AM109" s="94">
        <v>86.322000000000003</v>
      </c>
      <c r="AN109" s="94">
        <v>41.170999999999992</v>
      </c>
      <c r="AO109" s="94">
        <v>106.902</v>
      </c>
      <c r="AP109" s="94">
        <v>68.087000000000003</v>
      </c>
      <c r="AQ109" s="94">
        <v>41.295000000000002</v>
      </c>
      <c r="AR109" s="94">
        <v>16.5</v>
      </c>
      <c r="AS109" s="94">
        <v>68.475999999999999</v>
      </c>
      <c r="AT109" s="94">
        <v>50.755000000000003</v>
      </c>
      <c r="AU109" s="94">
        <v>33.673000000000002</v>
      </c>
      <c r="AV109" s="94">
        <v>16.216999999999999</v>
      </c>
      <c r="AW109" s="94">
        <v>73.300000000000011</v>
      </c>
      <c r="AX109" s="94">
        <v>54.097999999999999</v>
      </c>
      <c r="AY109" s="94">
        <v>36.738</v>
      </c>
      <c r="AZ109" s="94">
        <v>18.501000000000001</v>
      </c>
      <c r="BA109" s="94">
        <v>90.555999999999997</v>
      </c>
      <c r="BB109" s="94">
        <v>70.009</v>
      </c>
      <c r="BC109" s="94">
        <v>47.673000000000002</v>
      </c>
      <c r="BD109" s="94">
        <v>23.655999999999999</v>
      </c>
      <c r="BE109" s="94">
        <v>121.491</v>
      </c>
      <c r="BF109" s="94">
        <v>92.415999999999997</v>
      </c>
      <c r="BG109" s="94">
        <v>62.295999999999999</v>
      </c>
      <c r="BH109" s="94">
        <v>30.818000000000001</v>
      </c>
      <c r="BI109" s="94">
        <v>140.33199999999999</v>
      </c>
      <c r="BJ109" s="94">
        <v>105.139</v>
      </c>
      <c r="BK109" s="94">
        <v>72.838999999999999</v>
      </c>
      <c r="BL109" s="94">
        <v>37.584000000000003</v>
      </c>
      <c r="BM109" s="94">
        <v>134.767</v>
      </c>
      <c r="BN109" s="94">
        <v>89.584999999999994</v>
      </c>
      <c r="BO109" s="94">
        <v>59.848999999999997</v>
      </c>
      <c r="BP109" s="94">
        <v>29.838000000000001</v>
      </c>
      <c r="BQ109" s="94">
        <v>116.744</v>
      </c>
      <c r="BR109" s="94">
        <v>87.227000000000004</v>
      </c>
      <c r="BS109" s="94">
        <v>60.753</v>
      </c>
      <c r="BT109" s="94">
        <v>33.472999999999999</v>
      </c>
    </row>
    <row r="110" spans="1:72">
      <c r="A110" s="19" t="s">
        <v>62</v>
      </c>
      <c r="B110" s="350">
        <v>-7.8299999999999983</v>
      </c>
      <c r="C110" s="293">
        <v>-6.9770000000000003</v>
      </c>
      <c r="D110" s="293">
        <v>-8.3979999999999997</v>
      </c>
      <c r="E110" s="293">
        <v>-8.2569999999999979</v>
      </c>
      <c r="F110" s="293">
        <v>-7.0320000000000018</v>
      </c>
      <c r="G110" s="293">
        <v>-7.0709999999999997</v>
      </c>
      <c r="H110" s="293">
        <v>-7.4969999999999999</v>
      </c>
      <c r="I110" s="293">
        <v>-8.3350000000000009</v>
      </c>
      <c r="J110" s="293">
        <v>-7.6999999999999993</v>
      </c>
      <c r="K110" s="293">
        <v>-5.49</v>
      </c>
      <c r="L110" s="293">
        <v>-8.1869999999999994</v>
      </c>
      <c r="M110" s="293">
        <v>-8.4200000000000017</v>
      </c>
      <c r="N110" s="293">
        <v>-8.5809999999999995</v>
      </c>
      <c r="O110" s="293">
        <v>-7.2219999999999995</v>
      </c>
      <c r="P110" s="293">
        <v>-7.2370000000000001</v>
      </c>
      <c r="Q110" s="293">
        <v>-6.7369999999999983</v>
      </c>
      <c r="R110" s="293">
        <v>-9.6990000000000016</v>
      </c>
      <c r="S110" s="293">
        <v>-10.19</v>
      </c>
      <c r="T110" s="293">
        <v>-10.343999999999999</v>
      </c>
      <c r="U110" s="293">
        <v>-10.245000000000001</v>
      </c>
      <c r="V110" s="293">
        <v>-10.471999999999998</v>
      </c>
      <c r="W110" s="293">
        <v>-15.628</v>
      </c>
      <c r="X110" s="293">
        <v>-6.5620000000000003</v>
      </c>
      <c r="Y110" s="94">
        <v>-5.3879999999999981</v>
      </c>
      <c r="Z110" s="94">
        <v>-6.6210000000000004</v>
      </c>
      <c r="AA110" s="94">
        <v>-7.6300000000000008</v>
      </c>
      <c r="AB110" s="94">
        <v>-5.7119999999999997</v>
      </c>
      <c r="AC110" s="94">
        <v>-4.2889999999999997</v>
      </c>
      <c r="AD110" s="94">
        <v>-6.09</v>
      </c>
      <c r="AE110" s="94">
        <v>-6.3780000000000001</v>
      </c>
      <c r="AF110" s="94">
        <v>-6.6079999999999997</v>
      </c>
      <c r="AG110" s="94">
        <v>-6.5279999999999996</v>
      </c>
      <c r="AH110" s="94">
        <v>-7.2050000000000001</v>
      </c>
      <c r="AI110" s="94">
        <v>-1.9810000000000001</v>
      </c>
      <c r="AJ110" s="94">
        <v>-6.915</v>
      </c>
      <c r="AK110" s="94"/>
      <c r="AL110" s="349">
        <v>-23.204999999999998</v>
      </c>
      <c r="AM110" s="94">
        <v>-15.375</v>
      </c>
      <c r="AN110" s="94">
        <v>-8.3979999999999997</v>
      </c>
      <c r="AO110" s="94">
        <v>-29.856999999999999</v>
      </c>
      <c r="AP110" s="94">
        <v>-21.6</v>
      </c>
      <c r="AQ110" s="94">
        <v>-14.568</v>
      </c>
      <c r="AR110" s="94">
        <v>-7.4969999999999999</v>
      </c>
      <c r="AS110" s="94">
        <v>-29.712</v>
      </c>
      <c r="AT110" s="94">
        <v>-21.376999999999999</v>
      </c>
      <c r="AU110" s="94">
        <v>-13.677</v>
      </c>
      <c r="AV110" s="94">
        <v>-8.1869999999999994</v>
      </c>
      <c r="AW110" s="94">
        <v>-31.46</v>
      </c>
      <c r="AX110" s="94">
        <v>-23.04</v>
      </c>
      <c r="AY110" s="94">
        <v>-14.459</v>
      </c>
      <c r="AZ110" s="94">
        <v>-7.2370000000000001</v>
      </c>
      <c r="BA110" s="94">
        <v>-36.97</v>
      </c>
      <c r="BB110" s="94">
        <v>-30.233000000000001</v>
      </c>
      <c r="BC110" s="94">
        <v>-20.533999999999999</v>
      </c>
      <c r="BD110" s="94">
        <v>-10.343999999999999</v>
      </c>
      <c r="BE110" s="94">
        <v>-42.906999999999996</v>
      </c>
      <c r="BF110" s="94">
        <v>-32.661999999999999</v>
      </c>
      <c r="BG110" s="94">
        <v>-22.19</v>
      </c>
      <c r="BH110" s="94">
        <v>-6.5620000000000003</v>
      </c>
      <c r="BI110" s="94">
        <v>-25.350999999999999</v>
      </c>
      <c r="BJ110" s="94">
        <v>-19.963000000000001</v>
      </c>
      <c r="BK110" s="94">
        <v>-13.342000000000001</v>
      </c>
      <c r="BL110" s="94">
        <v>-5.7119999999999997</v>
      </c>
      <c r="BM110" s="94">
        <v>-23.364999999999998</v>
      </c>
      <c r="BN110" s="94">
        <v>-19.076000000000001</v>
      </c>
      <c r="BO110" s="94">
        <v>-12.986000000000001</v>
      </c>
      <c r="BP110" s="94">
        <v>-6.6079999999999997</v>
      </c>
      <c r="BQ110" s="94">
        <v>-22.629000000000001</v>
      </c>
      <c r="BR110" s="94">
        <v>-16.100999999999999</v>
      </c>
      <c r="BS110" s="94">
        <v>-8.8960000000000008</v>
      </c>
      <c r="BT110" s="94">
        <v>-6.915</v>
      </c>
    </row>
    <row r="111" spans="1:72">
      <c r="A111" s="19" t="s">
        <v>134</v>
      </c>
      <c r="B111" s="350">
        <v>37.577000000000012</v>
      </c>
      <c r="C111" s="293">
        <v>38.174000000000007</v>
      </c>
      <c r="D111" s="293">
        <v>32.772999999999996</v>
      </c>
      <c r="E111" s="293">
        <v>30.558</v>
      </c>
      <c r="F111" s="293">
        <v>19.759999999999998</v>
      </c>
      <c r="G111" s="293">
        <v>17.724000000000004</v>
      </c>
      <c r="H111" s="293">
        <v>9.0030000000000001</v>
      </c>
      <c r="I111" s="293">
        <v>9.3859999999999921</v>
      </c>
      <c r="J111" s="293">
        <v>9.3820000000000014</v>
      </c>
      <c r="K111" s="293">
        <v>11.966000000000003</v>
      </c>
      <c r="L111" s="293">
        <v>8.0299999999999994</v>
      </c>
      <c r="M111" s="293">
        <v>10.782000000000011</v>
      </c>
      <c r="N111" s="293">
        <v>8.7789999999999999</v>
      </c>
      <c r="O111" s="293">
        <v>11.014999999999999</v>
      </c>
      <c r="P111" s="293">
        <v>11.264000000000001</v>
      </c>
      <c r="Q111" s="293">
        <v>13.810000000000002</v>
      </c>
      <c r="R111" s="293">
        <v>12.636999999999993</v>
      </c>
      <c r="S111" s="293">
        <v>13.827000000000004</v>
      </c>
      <c r="T111" s="293">
        <v>13.311999999999999</v>
      </c>
      <c r="U111" s="293">
        <v>18.830000000000005</v>
      </c>
      <c r="V111" s="293">
        <v>19.647999999999996</v>
      </c>
      <c r="W111" s="293">
        <v>15.850000000000001</v>
      </c>
      <c r="X111" s="293">
        <v>24.256</v>
      </c>
      <c r="Y111" s="94">
        <v>29.804999999999993</v>
      </c>
      <c r="Z111" s="94">
        <v>25.679000000000002</v>
      </c>
      <c r="AA111" s="94">
        <v>27.625</v>
      </c>
      <c r="AB111" s="94">
        <v>31.872</v>
      </c>
      <c r="AC111" s="94">
        <v>40.893000000000001</v>
      </c>
      <c r="AD111" s="94">
        <v>23.646000000000001</v>
      </c>
      <c r="AE111" s="94">
        <v>23.632999999999999</v>
      </c>
      <c r="AF111" s="94">
        <v>23.23</v>
      </c>
      <c r="AG111" s="94">
        <v>22.989000000000001</v>
      </c>
      <c r="AH111" s="94">
        <v>19.268999999999998</v>
      </c>
      <c r="AI111" s="94">
        <v>25.298999999999999</v>
      </c>
      <c r="AJ111" s="94">
        <v>26.558</v>
      </c>
      <c r="AK111" s="94"/>
      <c r="AL111" s="349">
        <v>108.52400000000002</v>
      </c>
      <c r="AM111" s="94">
        <v>70.947000000000003</v>
      </c>
      <c r="AN111" s="94">
        <v>32.772999999999996</v>
      </c>
      <c r="AO111" s="94">
        <v>77.045000000000002</v>
      </c>
      <c r="AP111" s="94">
        <v>46.487000000000002</v>
      </c>
      <c r="AQ111" s="94">
        <v>26.727000000000004</v>
      </c>
      <c r="AR111" s="94">
        <v>9.0030000000000001</v>
      </c>
      <c r="AS111" s="94">
        <v>38.763999999999996</v>
      </c>
      <c r="AT111" s="94">
        <v>29.378000000000004</v>
      </c>
      <c r="AU111" s="94">
        <v>19.996000000000002</v>
      </c>
      <c r="AV111" s="94">
        <v>8.0299999999999994</v>
      </c>
      <c r="AW111" s="94">
        <v>41.840000000000011</v>
      </c>
      <c r="AX111" s="94">
        <v>31.058</v>
      </c>
      <c r="AY111" s="94">
        <v>22.279</v>
      </c>
      <c r="AZ111" s="94">
        <v>11.264000000000001</v>
      </c>
      <c r="BA111" s="94">
        <v>53.585999999999999</v>
      </c>
      <c r="BB111" s="94">
        <v>39.775999999999996</v>
      </c>
      <c r="BC111" s="94">
        <v>27.139000000000003</v>
      </c>
      <c r="BD111" s="94">
        <v>13.311999999999999</v>
      </c>
      <c r="BE111" s="94">
        <v>78.584000000000003</v>
      </c>
      <c r="BF111" s="94">
        <v>59.753999999999998</v>
      </c>
      <c r="BG111" s="94">
        <v>40.106000000000002</v>
      </c>
      <c r="BH111" s="94">
        <v>24.256</v>
      </c>
      <c r="BI111" s="94">
        <v>114.98099999999999</v>
      </c>
      <c r="BJ111" s="94">
        <v>85.176000000000002</v>
      </c>
      <c r="BK111" s="94">
        <v>59.497</v>
      </c>
      <c r="BL111" s="94">
        <v>31.872</v>
      </c>
      <c r="BM111" s="94">
        <v>111.402</v>
      </c>
      <c r="BN111" s="94">
        <v>70.509</v>
      </c>
      <c r="BO111" s="94">
        <v>46.863</v>
      </c>
      <c r="BP111" s="94">
        <v>23.23</v>
      </c>
      <c r="BQ111" s="94">
        <v>94.114999999999995</v>
      </c>
      <c r="BR111" s="94">
        <v>71.126000000000005</v>
      </c>
      <c r="BS111" s="94">
        <v>51.856999999999999</v>
      </c>
      <c r="BT111" s="94">
        <v>26.558</v>
      </c>
    </row>
    <row r="112" spans="1:72" ht="27" customHeight="1">
      <c r="A112" s="90" t="s">
        <v>603</v>
      </c>
      <c r="B112" s="206">
        <v>-0.34199999999999997</v>
      </c>
      <c r="C112" s="88">
        <v>0.54900000000000004</v>
      </c>
      <c r="D112" s="88">
        <v>-0.64900000000000002</v>
      </c>
      <c r="E112" s="88">
        <v>5.0000000000000044E-3</v>
      </c>
      <c r="F112" s="88">
        <v>0.48699999999999999</v>
      </c>
      <c r="G112" s="88">
        <v>-0.66500000000000004</v>
      </c>
      <c r="H112" s="88">
        <v>0.77600000000000002</v>
      </c>
      <c r="I112" s="88">
        <v>-5.5000000000000049E-2</v>
      </c>
      <c r="J112" s="88">
        <v>-0.71700000000000008</v>
      </c>
      <c r="K112" s="88">
        <v>0.36699999999999999</v>
      </c>
      <c r="L112" s="88">
        <v>1.1060000000000001</v>
      </c>
      <c r="M112" s="88">
        <v>-0.28199999999999997</v>
      </c>
      <c r="N112" s="88">
        <v>-3.5000000000000031E-2</v>
      </c>
      <c r="O112" s="88">
        <v>0.12800000000000006</v>
      </c>
      <c r="P112" s="88">
        <v>-0.54900000000000004</v>
      </c>
      <c r="Q112" s="88">
        <v>0.85899999999999999</v>
      </c>
      <c r="R112" s="88">
        <v>-3.7000000000000033E-2</v>
      </c>
      <c r="S112" s="88">
        <v>-0.10799999999999998</v>
      </c>
      <c r="T112" s="88">
        <v>0.73399999999999999</v>
      </c>
      <c r="U112" s="88">
        <v>-8.3330000000000002</v>
      </c>
      <c r="V112" s="88">
        <v>-6.9270000000000005</v>
      </c>
      <c r="W112" s="88">
        <v>-3.0919999999999996</v>
      </c>
      <c r="X112" s="88">
        <v>-3.4550000000000001</v>
      </c>
      <c r="Y112" s="92">
        <v>-0.71700000000000053</v>
      </c>
      <c r="Z112" s="92">
        <v>-2.2889999999999997</v>
      </c>
      <c r="AA112" s="92">
        <v>-5.5439999999999996</v>
      </c>
      <c r="AB112" s="92">
        <v>-1.181</v>
      </c>
      <c r="AC112" s="92">
        <v>-6.2309999999999999</v>
      </c>
      <c r="AD112" s="92">
        <v>-1.8819999999999999</v>
      </c>
      <c r="AE112" s="92">
        <v>3.093</v>
      </c>
      <c r="AF112" s="92">
        <v>-1.0329999999999999</v>
      </c>
      <c r="AG112" s="92">
        <v>-7.992</v>
      </c>
      <c r="AH112" s="92">
        <v>-3.177</v>
      </c>
      <c r="AI112" s="92">
        <v>10.303000000000001</v>
      </c>
      <c r="AJ112" s="92">
        <v>-8.0739999999999998</v>
      </c>
      <c r="AK112" s="92"/>
      <c r="AL112" s="348">
        <v>-0.442</v>
      </c>
      <c r="AM112" s="92">
        <v>-0.1</v>
      </c>
      <c r="AN112" s="92">
        <v>-0.64900000000000002</v>
      </c>
      <c r="AO112" s="92">
        <v>0.60299999999999998</v>
      </c>
      <c r="AP112" s="92">
        <v>0.59799999999999998</v>
      </c>
      <c r="AQ112" s="92">
        <v>0.111</v>
      </c>
      <c r="AR112" s="92">
        <v>0.77600000000000002</v>
      </c>
      <c r="AS112" s="92">
        <v>0.70099999999999996</v>
      </c>
      <c r="AT112" s="92">
        <v>0.75600000000000001</v>
      </c>
      <c r="AU112" s="92">
        <v>1.4730000000000001</v>
      </c>
      <c r="AV112" s="92">
        <v>1.1060000000000001</v>
      </c>
      <c r="AW112" s="92">
        <v>-0.73799999999999999</v>
      </c>
      <c r="AX112" s="92">
        <v>-0.45600000000000002</v>
      </c>
      <c r="AY112" s="92">
        <v>-0.42099999999999999</v>
      </c>
      <c r="AZ112" s="92">
        <v>-0.54900000000000004</v>
      </c>
      <c r="BA112" s="92">
        <v>1.448</v>
      </c>
      <c r="BB112" s="92">
        <v>0.58899999999999997</v>
      </c>
      <c r="BC112" s="92">
        <v>0.626</v>
      </c>
      <c r="BD112" s="92">
        <v>0.73399999999999999</v>
      </c>
      <c r="BE112" s="92">
        <v>-21.806999999999999</v>
      </c>
      <c r="BF112" s="92">
        <v>-13.474</v>
      </c>
      <c r="BG112" s="92">
        <v>-6.5469999999999997</v>
      </c>
      <c r="BH112" s="92">
        <v>-3.4550000000000001</v>
      </c>
      <c r="BI112" s="92">
        <v>-9.7309999999999999</v>
      </c>
      <c r="BJ112" s="92">
        <v>-9.0139999999999993</v>
      </c>
      <c r="BK112" s="92">
        <v>-6.7249999999999996</v>
      </c>
      <c r="BL112" s="92">
        <v>-1.181</v>
      </c>
      <c r="BM112" s="92">
        <v>-6.0529999999999999</v>
      </c>
      <c r="BN112" s="92">
        <v>0.17799999999999999</v>
      </c>
      <c r="BO112" s="92">
        <v>2.06</v>
      </c>
      <c r="BP112" s="92">
        <v>-1.0329999999999999</v>
      </c>
      <c r="BQ112" s="92">
        <v>-8.94</v>
      </c>
      <c r="BR112" s="92">
        <v>-0.94799999999999995</v>
      </c>
      <c r="BS112" s="92">
        <v>2.2290000000000001</v>
      </c>
      <c r="BT112" s="92">
        <v>-8.0739999999999998</v>
      </c>
    </row>
    <row r="113" spans="1:72">
      <c r="A113" s="38" t="s">
        <v>135</v>
      </c>
      <c r="B113" s="206">
        <v>0</v>
      </c>
      <c r="C113" s="88">
        <v>0</v>
      </c>
      <c r="D113" s="88">
        <v>0</v>
      </c>
      <c r="E113" s="88">
        <v>0</v>
      </c>
      <c r="F113" s="88">
        <v>0</v>
      </c>
      <c r="G113" s="88">
        <v>0</v>
      </c>
      <c r="H113" s="88">
        <v>0</v>
      </c>
      <c r="I113" s="88">
        <v>0</v>
      </c>
      <c r="J113" s="88">
        <v>0</v>
      </c>
      <c r="K113" s="88">
        <v>0</v>
      </c>
      <c r="L113" s="88">
        <v>0</v>
      </c>
      <c r="M113" s="88">
        <v>0</v>
      </c>
      <c r="N113" s="88">
        <v>0</v>
      </c>
      <c r="O113" s="88">
        <v>0</v>
      </c>
      <c r="P113" s="88">
        <v>0</v>
      </c>
      <c r="Q113" s="88">
        <v>0</v>
      </c>
      <c r="R113" s="88">
        <v>0</v>
      </c>
      <c r="S113" s="88">
        <v>0</v>
      </c>
      <c r="T113" s="88">
        <v>0</v>
      </c>
      <c r="U113" s="88">
        <v>0</v>
      </c>
      <c r="V113" s="88">
        <v>0</v>
      </c>
      <c r="W113" s="88">
        <v>0</v>
      </c>
      <c r="X113" s="88">
        <v>0</v>
      </c>
      <c r="Y113" s="92">
        <v>0</v>
      </c>
      <c r="Z113" s="92">
        <v>0</v>
      </c>
      <c r="AA113" s="92">
        <v>0</v>
      </c>
      <c r="AB113" s="92">
        <v>0</v>
      </c>
      <c r="AC113" s="92">
        <v>0</v>
      </c>
      <c r="AD113" s="92">
        <v>0</v>
      </c>
      <c r="AE113" s="92">
        <v>0</v>
      </c>
      <c r="AF113" s="92">
        <v>0</v>
      </c>
      <c r="AG113" s="92">
        <v>0</v>
      </c>
      <c r="AH113" s="92">
        <v>0</v>
      </c>
      <c r="AI113" s="92">
        <v>0</v>
      </c>
      <c r="AJ113" s="92">
        <v>0</v>
      </c>
      <c r="AK113" s="92"/>
      <c r="AL113" s="348">
        <v>0</v>
      </c>
      <c r="AM113" s="92">
        <v>0</v>
      </c>
      <c r="AN113" s="92">
        <v>0</v>
      </c>
      <c r="AO113" s="92">
        <v>0</v>
      </c>
      <c r="AP113" s="92">
        <v>0</v>
      </c>
      <c r="AQ113" s="92">
        <v>0</v>
      </c>
      <c r="AR113" s="92">
        <v>0</v>
      </c>
      <c r="AS113" s="92">
        <v>0</v>
      </c>
      <c r="AT113" s="92">
        <v>0</v>
      </c>
      <c r="AU113" s="92">
        <v>0</v>
      </c>
      <c r="AV113" s="92">
        <v>0</v>
      </c>
      <c r="AW113" s="92">
        <v>0</v>
      </c>
      <c r="AX113" s="92">
        <v>0</v>
      </c>
      <c r="AY113" s="92">
        <v>0</v>
      </c>
      <c r="AZ113" s="92">
        <v>0</v>
      </c>
      <c r="BA113" s="92">
        <v>0</v>
      </c>
      <c r="BB113" s="92">
        <v>0</v>
      </c>
      <c r="BC113" s="92">
        <v>0</v>
      </c>
      <c r="BD113" s="92">
        <v>0</v>
      </c>
      <c r="BE113" s="92">
        <v>0</v>
      </c>
      <c r="BF113" s="92">
        <v>0</v>
      </c>
      <c r="BG113" s="92">
        <v>0</v>
      </c>
      <c r="BH113" s="92">
        <v>0</v>
      </c>
      <c r="BI113" s="92">
        <v>0</v>
      </c>
      <c r="BJ113" s="92">
        <v>0</v>
      </c>
      <c r="BK113" s="92">
        <v>0</v>
      </c>
      <c r="BL113" s="92">
        <v>0</v>
      </c>
      <c r="BM113" s="92">
        <v>0</v>
      </c>
      <c r="BN113" s="92">
        <v>0</v>
      </c>
      <c r="BO113" s="92">
        <v>0</v>
      </c>
      <c r="BP113" s="92">
        <v>0</v>
      </c>
      <c r="BQ113" s="92">
        <v>0</v>
      </c>
      <c r="BR113" s="92">
        <v>0</v>
      </c>
      <c r="BS113" s="92">
        <v>0</v>
      </c>
      <c r="BT113" s="92">
        <v>0</v>
      </c>
    </row>
    <row r="114" spans="1:72">
      <c r="A114" s="38" t="s">
        <v>136</v>
      </c>
      <c r="B114" s="206">
        <v>0</v>
      </c>
      <c r="C114" s="88">
        <v>0</v>
      </c>
      <c r="D114" s="88">
        <v>0</v>
      </c>
      <c r="E114" s="88">
        <v>0</v>
      </c>
      <c r="F114" s="88">
        <v>0</v>
      </c>
      <c r="G114" s="88">
        <v>0</v>
      </c>
      <c r="H114" s="88">
        <v>0</v>
      </c>
      <c r="I114" s="88">
        <v>0</v>
      </c>
      <c r="J114" s="88">
        <v>0</v>
      </c>
      <c r="K114" s="88">
        <v>0</v>
      </c>
      <c r="L114" s="88">
        <v>0</v>
      </c>
      <c r="M114" s="88">
        <v>0</v>
      </c>
      <c r="N114" s="88">
        <v>0</v>
      </c>
      <c r="O114" s="88">
        <v>0</v>
      </c>
      <c r="P114" s="88">
        <v>0</v>
      </c>
      <c r="Q114" s="88">
        <v>0</v>
      </c>
      <c r="R114" s="88">
        <v>0</v>
      </c>
      <c r="S114" s="88">
        <v>0</v>
      </c>
      <c r="T114" s="88">
        <v>0</v>
      </c>
      <c r="U114" s="88">
        <v>0</v>
      </c>
      <c r="V114" s="88">
        <v>0</v>
      </c>
      <c r="W114" s="88">
        <v>0</v>
      </c>
      <c r="X114" s="88">
        <v>0</v>
      </c>
      <c r="Y114" s="92">
        <v>0</v>
      </c>
      <c r="Z114" s="92">
        <v>0</v>
      </c>
      <c r="AA114" s="92">
        <v>0</v>
      </c>
      <c r="AB114" s="92">
        <v>0</v>
      </c>
      <c r="AC114" s="92">
        <v>0</v>
      </c>
      <c r="AD114" s="92">
        <v>0</v>
      </c>
      <c r="AE114" s="92">
        <v>0</v>
      </c>
      <c r="AF114" s="92">
        <v>0</v>
      </c>
      <c r="AG114" s="92">
        <v>0</v>
      </c>
      <c r="AH114" s="92">
        <v>0</v>
      </c>
      <c r="AI114" s="92">
        <v>0</v>
      </c>
      <c r="AJ114" s="92">
        <v>0</v>
      </c>
      <c r="AK114" s="92"/>
      <c r="AL114" s="348">
        <v>0</v>
      </c>
      <c r="AM114" s="92">
        <v>0</v>
      </c>
      <c r="AN114" s="92">
        <v>0</v>
      </c>
      <c r="AO114" s="92">
        <v>0</v>
      </c>
      <c r="AP114" s="92">
        <v>0</v>
      </c>
      <c r="AQ114" s="92">
        <v>0</v>
      </c>
      <c r="AR114" s="92">
        <v>0</v>
      </c>
      <c r="AS114" s="92">
        <v>0</v>
      </c>
      <c r="AT114" s="92">
        <v>0</v>
      </c>
      <c r="AU114" s="92">
        <v>0</v>
      </c>
      <c r="AV114" s="92">
        <v>0</v>
      </c>
      <c r="AW114" s="92">
        <v>0</v>
      </c>
      <c r="AX114" s="92">
        <v>0</v>
      </c>
      <c r="AY114" s="92">
        <v>0</v>
      </c>
      <c r="AZ114" s="92">
        <v>0</v>
      </c>
      <c r="BA114" s="92">
        <v>0</v>
      </c>
      <c r="BB114" s="92">
        <v>0</v>
      </c>
      <c r="BC114" s="92">
        <v>0</v>
      </c>
      <c r="BD114" s="92">
        <v>0</v>
      </c>
      <c r="BE114" s="92">
        <v>0</v>
      </c>
      <c r="BF114" s="92">
        <v>0</v>
      </c>
      <c r="BG114" s="92">
        <v>0</v>
      </c>
      <c r="BH114" s="92">
        <v>0</v>
      </c>
      <c r="BI114" s="92">
        <v>0</v>
      </c>
      <c r="BJ114" s="92">
        <v>0</v>
      </c>
      <c r="BK114" s="92">
        <v>0</v>
      </c>
      <c r="BL114" s="92">
        <v>0</v>
      </c>
      <c r="BM114" s="92">
        <v>0</v>
      </c>
      <c r="BN114" s="92">
        <v>0</v>
      </c>
      <c r="BO114" s="92">
        <v>0</v>
      </c>
      <c r="BP114" s="92">
        <v>0</v>
      </c>
      <c r="BQ114" s="92">
        <v>0</v>
      </c>
      <c r="BR114" s="92">
        <v>0</v>
      </c>
      <c r="BS114" s="92">
        <v>0</v>
      </c>
      <c r="BT114" s="92">
        <v>0</v>
      </c>
    </row>
    <row r="115" spans="1:72">
      <c r="A115" s="38" t="s">
        <v>137</v>
      </c>
      <c r="B115" s="206">
        <v>0</v>
      </c>
      <c r="C115" s="88">
        <v>0</v>
      </c>
      <c r="D115" s="88">
        <v>0</v>
      </c>
      <c r="E115" s="88">
        <v>0</v>
      </c>
      <c r="F115" s="88">
        <v>0</v>
      </c>
      <c r="G115" s="88">
        <v>0</v>
      </c>
      <c r="H115" s="88">
        <v>0</v>
      </c>
      <c r="I115" s="88">
        <v>0</v>
      </c>
      <c r="J115" s="88">
        <v>0</v>
      </c>
      <c r="K115" s="88">
        <v>0</v>
      </c>
      <c r="L115" s="88">
        <v>0</v>
      </c>
      <c r="M115" s="88">
        <v>0</v>
      </c>
      <c r="N115" s="88">
        <v>0</v>
      </c>
      <c r="O115" s="88">
        <v>0</v>
      </c>
      <c r="P115" s="88">
        <v>0</v>
      </c>
      <c r="Q115" s="88">
        <v>0</v>
      </c>
      <c r="R115" s="88">
        <v>0</v>
      </c>
      <c r="S115" s="88">
        <v>0</v>
      </c>
      <c r="T115" s="88">
        <v>0</v>
      </c>
      <c r="U115" s="88">
        <v>0</v>
      </c>
      <c r="V115" s="88">
        <v>0</v>
      </c>
      <c r="W115" s="88">
        <v>0</v>
      </c>
      <c r="X115" s="88">
        <v>0</v>
      </c>
      <c r="Y115" s="92">
        <v>0</v>
      </c>
      <c r="Z115" s="92">
        <v>0</v>
      </c>
      <c r="AA115" s="92">
        <v>0</v>
      </c>
      <c r="AB115" s="92">
        <v>0</v>
      </c>
      <c r="AC115" s="92">
        <v>0</v>
      </c>
      <c r="AD115" s="92">
        <v>0</v>
      </c>
      <c r="AE115" s="92">
        <v>0</v>
      </c>
      <c r="AF115" s="92">
        <v>0</v>
      </c>
      <c r="AG115" s="92">
        <v>0</v>
      </c>
      <c r="AH115" s="92">
        <v>0</v>
      </c>
      <c r="AI115" s="92">
        <v>0</v>
      </c>
      <c r="AJ115" s="92">
        <v>0</v>
      </c>
      <c r="AK115" s="92"/>
      <c r="AL115" s="348">
        <v>0</v>
      </c>
      <c r="AM115" s="92">
        <v>0</v>
      </c>
      <c r="AN115" s="92">
        <v>0</v>
      </c>
      <c r="AO115" s="92">
        <v>0</v>
      </c>
      <c r="AP115" s="92">
        <v>0</v>
      </c>
      <c r="AQ115" s="92">
        <v>0</v>
      </c>
      <c r="AR115" s="92">
        <v>0</v>
      </c>
      <c r="AS115" s="92">
        <v>0</v>
      </c>
      <c r="AT115" s="92">
        <v>0</v>
      </c>
      <c r="AU115" s="92">
        <v>0</v>
      </c>
      <c r="AV115" s="92">
        <v>0</v>
      </c>
      <c r="AW115" s="92">
        <v>0</v>
      </c>
      <c r="AX115" s="92">
        <v>0</v>
      </c>
      <c r="AY115" s="92">
        <v>0</v>
      </c>
      <c r="AZ115" s="92">
        <v>0</v>
      </c>
      <c r="BA115" s="92">
        <v>0</v>
      </c>
      <c r="BB115" s="92">
        <v>0</v>
      </c>
      <c r="BC115" s="92">
        <v>0</v>
      </c>
      <c r="BD115" s="92">
        <v>0</v>
      </c>
      <c r="BE115" s="92">
        <v>0</v>
      </c>
      <c r="BF115" s="92">
        <v>0</v>
      </c>
      <c r="BG115" s="92">
        <v>0</v>
      </c>
      <c r="BH115" s="92">
        <v>0</v>
      </c>
      <c r="BI115" s="92">
        <v>0</v>
      </c>
      <c r="BJ115" s="92">
        <v>0</v>
      </c>
      <c r="BK115" s="92">
        <v>0</v>
      </c>
      <c r="BL115" s="92">
        <v>0</v>
      </c>
      <c r="BM115" s="92">
        <v>0</v>
      </c>
      <c r="BN115" s="92">
        <v>0</v>
      </c>
      <c r="BO115" s="92">
        <v>0</v>
      </c>
      <c r="BP115" s="92">
        <v>0</v>
      </c>
      <c r="BQ115" s="92">
        <v>0</v>
      </c>
      <c r="BR115" s="92">
        <v>0</v>
      </c>
      <c r="BS115" s="92">
        <v>0</v>
      </c>
      <c r="BT115" s="92">
        <v>0</v>
      </c>
    </row>
    <row r="116" spans="1:72">
      <c r="A116" s="19" t="s">
        <v>138</v>
      </c>
      <c r="B116" s="350">
        <v>37.235000000000014</v>
      </c>
      <c r="C116" s="293">
        <v>38.723000000000013</v>
      </c>
      <c r="D116" s="293">
        <v>32.123999999999995</v>
      </c>
      <c r="E116" s="293">
        <v>30.562999999999995</v>
      </c>
      <c r="F116" s="293">
        <v>20.246999999999996</v>
      </c>
      <c r="G116" s="293">
        <v>17.059000000000005</v>
      </c>
      <c r="H116" s="293">
        <v>9.7789999999999999</v>
      </c>
      <c r="I116" s="293">
        <v>9.3309999999999924</v>
      </c>
      <c r="J116" s="293">
        <v>8.6650000000000027</v>
      </c>
      <c r="K116" s="293">
        <v>12.333000000000002</v>
      </c>
      <c r="L116" s="293">
        <v>9.1359999999999992</v>
      </c>
      <c r="M116" s="293">
        <v>10.500000000000011</v>
      </c>
      <c r="N116" s="293">
        <v>8.7439999999999998</v>
      </c>
      <c r="O116" s="293">
        <v>11.142999999999999</v>
      </c>
      <c r="P116" s="293">
        <v>10.715000000000002</v>
      </c>
      <c r="Q116" s="293">
        <v>14.669000000000004</v>
      </c>
      <c r="R116" s="293">
        <v>12.599999999999991</v>
      </c>
      <c r="S116" s="293">
        <v>13.719000000000005</v>
      </c>
      <c r="T116" s="293">
        <v>14.045999999999999</v>
      </c>
      <c r="U116" s="293">
        <v>10.497</v>
      </c>
      <c r="V116" s="293">
        <v>12.721000000000004</v>
      </c>
      <c r="W116" s="293">
        <v>12.757999999999996</v>
      </c>
      <c r="X116" s="293">
        <v>20.801000000000002</v>
      </c>
      <c r="Y116" s="94">
        <v>29.087999999999994</v>
      </c>
      <c r="Z116" s="94">
        <v>23.390000000000008</v>
      </c>
      <c r="AA116" s="94">
        <v>22.081</v>
      </c>
      <c r="AB116" s="94">
        <v>30.690999999999999</v>
      </c>
      <c r="AC116" s="94">
        <v>34.661999999999999</v>
      </c>
      <c r="AD116" s="94">
        <v>21.763999999999999</v>
      </c>
      <c r="AE116" s="94">
        <v>26.725999999999999</v>
      </c>
      <c r="AF116" s="94">
        <v>22.196999999999999</v>
      </c>
      <c r="AG116" s="94">
        <v>14.997</v>
      </c>
      <c r="AH116" s="94">
        <v>16.091999999999999</v>
      </c>
      <c r="AI116" s="94">
        <v>35.601999999999997</v>
      </c>
      <c r="AJ116" s="94">
        <v>18.484000000000002</v>
      </c>
      <c r="AK116" s="94"/>
      <c r="AL116" s="349">
        <v>108.08200000000002</v>
      </c>
      <c r="AM116" s="94">
        <v>70.847000000000008</v>
      </c>
      <c r="AN116" s="94">
        <v>32.123999999999995</v>
      </c>
      <c r="AO116" s="94">
        <v>77.647999999999996</v>
      </c>
      <c r="AP116" s="94">
        <v>47.085000000000001</v>
      </c>
      <c r="AQ116" s="94">
        <v>26.838000000000005</v>
      </c>
      <c r="AR116" s="94">
        <v>9.7789999999999999</v>
      </c>
      <c r="AS116" s="94">
        <v>39.464999999999996</v>
      </c>
      <c r="AT116" s="94">
        <v>30.134000000000004</v>
      </c>
      <c r="AU116" s="94">
        <v>21.469000000000001</v>
      </c>
      <c r="AV116" s="94">
        <v>9.1359999999999992</v>
      </c>
      <c r="AW116" s="94">
        <v>41.102000000000011</v>
      </c>
      <c r="AX116" s="94">
        <v>30.602</v>
      </c>
      <c r="AY116" s="94">
        <v>21.858000000000001</v>
      </c>
      <c r="AZ116" s="94">
        <v>10.715000000000002</v>
      </c>
      <c r="BA116" s="94">
        <v>55.033999999999999</v>
      </c>
      <c r="BB116" s="94">
        <v>40.364999999999995</v>
      </c>
      <c r="BC116" s="94">
        <v>27.765000000000004</v>
      </c>
      <c r="BD116" s="94">
        <v>14.045999999999999</v>
      </c>
      <c r="BE116" s="94">
        <v>56.777000000000001</v>
      </c>
      <c r="BF116" s="94">
        <v>46.28</v>
      </c>
      <c r="BG116" s="94">
        <v>33.558999999999997</v>
      </c>
      <c r="BH116" s="94">
        <v>20.801000000000002</v>
      </c>
      <c r="BI116" s="94">
        <v>105.25</v>
      </c>
      <c r="BJ116" s="94">
        <v>76.162000000000006</v>
      </c>
      <c r="BK116" s="94">
        <v>52.771999999999998</v>
      </c>
      <c r="BL116" s="94">
        <v>30.690999999999999</v>
      </c>
      <c r="BM116" s="94">
        <v>105.349</v>
      </c>
      <c r="BN116" s="94">
        <v>70.686999999999998</v>
      </c>
      <c r="BO116" s="94">
        <v>48.923000000000002</v>
      </c>
      <c r="BP116" s="94">
        <v>22.196999999999999</v>
      </c>
      <c r="BQ116" s="94">
        <v>85.174999999999997</v>
      </c>
      <c r="BR116" s="94">
        <v>70.177999999999997</v>
      </c>
      <c r="BS116" s="94">
        <v>54.085999999999999</v>
      </c>
      <c r="BT116" s="94">
        <v>18.484000000000002</v>
      </c>
    </row>
    <row r="117" spans="1:72">
      <c r="A117" s="38" t="s">
        <v>69</v>
      </c>
      <c r="B117" s="206">
        <v>-4.6543750000000017</v>
      </c>
      <c r="C117" s="88">
        <v>-4.8403750000000016</v>
      </c>
      <c r="D117" s="88">
        <v>-4.0154999999999994</v>
      </c>
      <c r="E117" s="88">
        <v>-3.8203749999999994</v>
      </c>
      <c r="F117" s="88">
        <v>-2.5308749999999995</v>
      </c>
      <c r="G117" s="88">
        <v>-2.1323750000000006</v>
      </c>
      <c r="H117" s="88">
        <v>-1.222375</v>
      </c>
      <c r="I117" s="88">
        <v>-1.1663749999999991</v>
      </c>
      <c r="J117" s="88">
        <v>-1.0831250000000003</v>
      </c>
      <c r="K117" s="88">
        <v>-1.5416250000000002</v>
      </c>
      <c r="L117" s="88">
        <v>-1.1419999999999999</v>
      </c>
      <c r="M117" s="88">
        <v>-1.3125000000000013</v>
      </c>
      <c r="N117" s="88">
        <v>-1.093</v>
      </c>
      <c r="O117" s="88">
        <v>-1.3928749999999999</v>
      </c>
      <c r="P117" s="88">
        <v>-1.3393750000000002</v>
      </c>
      <c r="Q117" s="88">
        <v>-1.8782499999999995</v>
      </c>
      <c r="R117" s="88">
        <v>-5.0010000000000003</v>
      </c>
      <c r="S117" s="88">
        <v>0</v>
      </c>
      <c r="T117" s="88">
        <v>0</v>
      </c>
      <c r="U117" s="88">
        <v>0</v>
      </c>
      <c r="V117" s="88">
        <v>4.194</v>
      </c>
      <c r="W117" s="88">
        <v>-1.5949999999999998</v>
      </c>
      <c r="X117" s="88">
        <v>-2.5990000000000002</v>
      </c>
      <c r="Y117" s="92">
        <v>-3.636000000000001</v>
      </c>
      <c r="Z117" s="92">
        <v>-2.9239999999999995</v>
      </c>
      <c r="AA117" s="92">
        <v>-2.7600000000000002</v>
      </c>
      <c r="AB117" s="92">
        <v>-3.8359999999999999</v>
      </c>
      <c r="AC117" s="92">
        <v>-4.3330000000000002</v>
      </c>
      <c r="AD117" s="92">
        <v>-2.718</v>
      </c>
      <c r="AE117" s="92">
        <v>-2.8420000000000001</v>
      </c>
      <c r="AF117" s="92">
        <v>-2.7090000000000001</v>
      </c>
      <c r="AG117" s="92">
        <v>-1.875</v>
      </c>
      <c r="AH117" s="92">
        <v>-2.0110000000000001</v>
      </c>
      <c r="AI117" s="92">
        <v>-4.45</v>
      </c>
      <c r="AJ117" s="92">
        <v>-2.3109999999999999</v>
      </c>
      <c r="AK117" s="92"/>
      <c r="AL117" s="348">
        <v>-13.510250000000003</v>
      </c>
      <c r="AM117" s="92">
        <v>-8.8558750000000011</v>
      </c>
      <c r="AN117" s="92">
        <v>-4.0154999999999994</v>
      </c>
      <c r="AO117" s="92">
        <v>-9.7059999999999995</v>
      </c>
      <c r="AP117" s="92">
        <v>-5.8856250000000001</v>
      </c>
      <c r="AQ117" s="92">
        <v>-3.3547500000000006</v>
      </c>
      <c r="AR117" s="92">
        <v>-1.222375</v>
      </c>
      <c r="AS117" s="92">
        <v>-4.9331249999999995</v>
      </c>
      <c r="AT117" s="92">
        <v>-3.7667500000000005</v>
      </c>
      <c r="AU117" s="92">
        <v>-2.6836250000000001</v>
      </c>
      <c r="AV117" s="92">
        <v>-1.1419999999999999</v>
      </c>
      <c r="AW117" s="92">
        <v>-5.1377500000000014</v>
      </c>
      <c r="AX117" s="92">
        <v>-3.82525</v>
      </c>
      <c r="AY117" s="92">
        <v>-2.7322500000000001</v>
      </c>
      <c r="AZ117" s="92">
        <v>-1.3393750000000002</v>
      </c>
      <c r="BA117" s="92">
        <v>-6.8792499999999999</v>
      </c>
      <c r="BB117" s="92">
        <v>-5.0010000000000003</v>
      </c>
      <c r="BC117" s="92">
        <v>0</v>
      </c>
      <c r="BD117" s="92">
        <v>0</v>
      </c>
      <c r="BE117" s="92">
        <v>0</v>
      </c>
      <c r="BF117" s="92">
        <v>0</v>
      </c>
      <c r="BG117" s="92">
        <v>-4.194</v>
      </c>
      <c r="BH117" s="92">
        <v>-2.5990000000000002</v>
      </c>
      <c r="BI117" s="92">
        <v>-13.156000000000001</v>
      </c>
      <c r="BJ117" s="92">
        <v>-9.52</v>
      </c>
      <c r="BK117" s="92">
        <v>-6.5960000000000001</v>
      </c>
      <c r="BL117" s="92">
        <v>-3.8359999999999999</v>
      </c>
      <c r="BM117" s="92">
        <v>-12.602</v>
      </c>
      <c r="BN117" s="92">
        <v>-8.2690000000000001</v>
      </c>
      <c r="BO117" s="92">
        <v>-5.5510000000000002</v>
      </c>
      <c r="BP117" s="92">
        <v>-2.7090000000000001</v>
      </c>
      <c r="BQ117" s="92">
        <v>-10.647</v>
      </c>
      <c r="BR117" s="92">
        <v>-8.7720000000000002</v>
      </c>
      <c r="BS117" s="92">
        <v>-6.7610000000000001</v>
      </c>
      <c r="BT117" s="92">
        <v>-2.3109999999999999</v>
      </c>
    </row>
    <row r="118" spans="1:72">
      <c r="A118" s="38" t="s">
        <v>139</v>
      </c>
      <c r="B118" s="206">
        <v>0</v>
      </c>
      <c r="C118" s="88">
        <v>0</v>
      </c>
      <c r="D118" s="88">
        <v>0</v>
      </c>
      <c r="E118" s="88">
        <v>0</v>
      </c>
      <c r="F118" s="88">
        <v>0</v>
      </c>
      <c r="G118" s="88">
        <v>0</v>
      </c>
      <c r="H118" s="88">
        <v>0</v>
      </c>
      <c r="I118" s="88">
        <v>0</v>
      </c>
      <c r="J118" s="88">
        <v>0</v>
      </c>
      <c r="K118" s="88">
        <v>0</v>
      </c>
      <c r="L118" s="88">
        <v>0</v>
      </c>
      <c r="M118" s="88">
        <v>0</v>
      </c>
      <c r="N118" s="88">
        <v>0</v>
      </c>
      <c r="O118" s="88">
        <v>0</v>
      </c>
      <c r="P118" s="88">
        <v>0</v>
      </c>
      <c r="Q118" s="88">
        <v>0</v>
      </c>
      <c r="R118" s="88">
        <v>0</v>
      </c>
      <c r="S118" s="88">
        <v>0</v>
      </c>
      <c r="T118" s="88">
        <v>0</v>
      </c>
      <c r="U118" s="88">
        <v>0</v>
      </c>
      <c r="V118" s="88">
        <v>0</v>
      </c>
      <c r="W118" s="88">
        <v>0</v>
      </c>
      <c r="X118" s="88">
        <v>0</v>
      </c>
      <c r="Y118" s="92">
        <v>0</v>
      </c>
      <c r="Z118" s="92">
        <v>0</v>
      </c>
      <c r="AA118" s="92">
        <v>0</v>
      </c>
      <c r="AB118" s="92">
        <v>0</v>
      </c>
      <c r="AC118" s="92">
        <v>0</v>
      </c>
      <c r="AD118" s="92">
        <v>0</v>
      </c>
      <c r="AE118" s="92">
        <v>0</v>
      </c>
      <c r="AF118" s="92">
        <v>0</v>
      </c>
      <c r="AG118" s="92">
        <v>0</v>
      </c>
      <c r="AH118" s="92">
        <v>0</v>
      </c>
      <c r="AI118" s="92">
        <v>0</v>
      </c>
      <c r="AJ118" s="92">
        <v>0</v>
      </c>
      <c r="AK118" s="92"/>
      <c r="AL118" s="348">
        <v>0</v>
      </c>
      <c r="AM118" s="92">
        <v>0</v>
      </c>
      <c r="AN118" s="92">
        <v>0</v>
      </c>
      <c r="AO118" s="92">
        <v>0</v>
      </c>
      <c r="AP118" s="92">
        <v>0</v>
      </c>
      <c r="AQ118" s="92">
        <v>0</v>
      </c>
      <c r="AR118" s="92">
        <v>0</v>
      </c>
      <c r="AS118" s="92">
        <v>0</v>
      </c>
      <c r="AT118" s="92">
        <v>0</v>
      </c>
      <c r="AU118" s="92">
        <v>0</v>
      </c>
      <c r="AV118" s="92">
        <v>0</v>
      </c>
      <c r="AW118" s="92">
        <v>0</v>
      </c>
      <c r="AX118" s="92">
        <v>0</v>
      </c>
      <c r="AY118" s="92">
        <v>0</v>
      </c>
      <c r="AZ118" s="92">
        <v>0</v>
      </c>
      <c r="BA118" s="92">
        <v>0</v>
      </c>
      <c r="BB118" s="92">
        <v>0</v>
      </c>
      <c r="BC118" s="92">
        <v>0</v>
      </c>
      <c r="BD118" s="92">
        <v>0</v>
      </c>
      <c r="BE118" s="92">
        <v>0</v>
      </c>
      <c r="BF118" s="92">
        <v>0</v>
      </c>
      <c r="BG118" s="92">
        <v>0</v>
      </c>
      <c r="BH118" s="92">
        <v>0</v>
      </c>
      <c r="BI118" s="92">
        <v>0</v>
      </c>
      <c r="BJ118" s="92">
        <v>0</v>
      </c>
      <c r="BK118" s="92">
        <v>0</v>
      </c>
      <c r="BL118" s="92">
        <v>0</v>
      </c>
      <c r="BM118" s="92">
        <v>0</v>
      </c>
      <c r="BN118" s="92">
        <v>0</v>
      </c>
      <c r="BO118" s="92">
        <v>0</v>
      </c>
      <c r="BP118" s="92">
        <v>0</v>
      </c>
      <c r="BQ118" s="92">
        <v>0</v>
      </c>
      <c r="BR118" s="92">
        <v>0</v>
      </c>
      <c r="BS118" s="92">
        <v>0</v>
      </c>
      <c r="BT118" s="92">
        <v>0</v>
      </c>
    </row>
    <row r="119" spans="1:72">
      <c r="A119" s="19" t="s">
        <v>140</v>
      </c>
      <c r="B119" s="350">
        <v>32.580625000000012</v>
      </c>
      <c r="C119" s="293">
        <v>33.882625000000019</v>
      </c>
      <c r="D119" s="293">
        <v>28.108499999999996</v>
      </c>
      <c r="E119" s="293">
        <v>26.74262499999999</v>
      </c>
      <c r="F119" s="293">
        <v>17.716124999999998</v>
      </c>
      <c r="G119" s="293">
        <v>14.926625000000005</v>
      </c>
      <c r="H119" s="293">
        <v>8.5566250000000004</v>
      </c>
      <c r="I119" s="293">
        <v>8.1646249999999974</v>
      </c>
      <c r="J119" s="293">
        <v>7.5818750000000001</v>
      </c>
      <c r="K119" s="293">
        <v>10.791375000000002</v>
      </c>
      <c r="L119" s="293">
        <v>7.9939999999999998</v>
      </c>
      <c r="M119" s="293">
        <v>9.1875000000000071</v>
      </c>
      <c r="N119" s="293">
        <v>7.6509999999999998</v>
      </c>
      <c r="O119" s="293">
        <v>9.7501249999999988</v>
      </c>
      <c r="P119" s="293">
        <v>9.3756250000000012</v>
      </c>
      <c r="Q119" s="293">
        <v>12.790750000000003</v>
      </c>
      <c r="R119" s="293">
        <v>7.5989999999999931</v>
      </c>
      <c r="S119" s="293">
        <v>13.719000000000005</v>
      </c>
      <c r="T119" s="293">
        <v>14.045999999999999</v>
      </c>
      <c r="U119" s="293">
        <v>10.496999999999996</v>
      </c>
      <c r="V119" s="293">
        <v>16.915000000000003</v>
      </c>
      <c r="W119" s="293">
        <v>11.162999999999997</v>
      </c>
      <c r="X119" s="293">
        <v>18.202000000000002</v>
      </c>
      <c r="Y119" s="94">
        <v>25.451999999999998</v>
      </c>
      <c r="Z119" s="94">
        <v>20.465999999999994</v>
      </c>
      <c r="AA119" s="94">
        <v>19.321000000000002</v>
      </c>
      <c r="AB119" s="94">
        <v>26.855</v>
      </c>
      <c r="AC119" s="94">
        <v>30.329000000000001</v>
      </c>
      <c r="AD119" s="94">
        <v>19.045999999999999</v>
      </c>
      <c r="AE119" s="94">
        <v>23.884</v>
      </c>
      <c r="AF119" s="94">
        <v>19.488</v>
      </c>
      <c r="AG119" s="94">
        <v>13.122</v>
      </c>
      <c r="AH119" s="94">
        <v>14.081</v>
      </c>
      <c r="AI119" s="94">
        <v>31.152000000000001</v>
      </c>
      <c r="AJ119" s="94">
        <v>16.172999999999998</v>
      </c>
      <c r="AK119" s="94"/>
      <c r="AL119" s="349">
        <v>94.571750000000023</v>
      </c>
      <c r="AM119" s="94">
        <v>61.991125000000011</v>
      </c>
      <c r="AN119" s="94">
        <v>28.108499999999996</v>
      </c>
      <c r="AO119" s="94">
        <v>67.941999999999993</v>
      </c>
      <c r="AP119" s="94">
        <v>41.199375000000003</v>
      </c>
      <c r="AQ119" s="94">
        <v>23.483250000000005</v>
      </c>
      <c r="AR119" s="94">
        <v>8.5566250000000004</v>
      </c>
      <c r="AS119" s="94">
        <v>34.531874999999999</v>
      </c>
      <c r="AT119" s="94">
        <v>26.367250000000002</v>
      </c>
      <c r="AU119" s="94">
        <v>18.785375000000002</v>
      </c>
      <c r="AV119" s="94">
        <v>7.9939999999999998</v>
      </c>
      <c r="AW119" s="94">
        <v>35.964250000000007</v>
      </c>
      <c r="AX119" s="94">
        <v>26.77675</v>
      </c>
      <c r="AY119" s="94">
        <v>19.12575</v>
      </c>
      <c r="AZ119" s="94">
        <v>9.3756250000000012</v>
      </c>
      <c r="BA119" s="94">
        <v>48.15475</v>
      </c>
      <c r="BB119" s="94">
        <v>35.363999999999997</v>
      </c>
      <c r="BC119" s="94">
        <v>27.765000000000004</v>
      </c>
      <c r="BD119" s="94">
        <v>14.045999999999999</v>
      </c>
      <c r="BE119" s="94">
        <v>56.777000000000001</v>
      </c>
      <c r="BF119" s="94">
        <v>46.28</v>
      </c>
      <c r="BG119" s="94">
        <v>29.364999999999998</v>
      </c>
      <c r="BH119" s="94">
        <v>18.202000000000002</v>
      </c>
      <c r="BI119" s="94">
        <v>92.093999999999994</v>
      </c>
      <c r="BJ119" s="94">
        <v>66.641999999999996</v>
      </c>
      <c r="BK119" s="94">
        <v>46.176000000000002</v>
      </c>
      <c r="BL119" s="94">
        <v>26.855</v>
      </c>
      <c r="BM119" s="94">
        <v>92.747</v>
      </c>
      <c r="BN119" s="94">
        <v>62.417999999999999</v>
      </c>
      <c r="BO119" s="94">
        <v>43.372</v>
      </c>
      <c r="BP119" s="94">
        <v>19.488</v>
      </c>
      <c r="BQ119" s="94">
        <v>74.528000000000006</v>
      </c>
      <c r="BR119" s="94">
        <v>61.405999999999999</v>
      </c>
      <c r="BS119" s="94">
        <v>47.325000000000003</v>
      </c>
      <c r="BT119" s="94">
        <v>16.172999999999998</v>
      </c>
    </row>
    <row r="120" spans="1:7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24"/>
      <c r="Z120" s="244"/>
      <c r="AA120" s="244"/>
      <c r="AB120" s="244"/>
      <c r="AC120" s="99"/>
      <c r="AD120" s="99"/>
      <c r="AE120" s="99"/>
      <c r="AF120" s="93"/>
      <c r="AG120" s="93"/>
      <c r="AH120" s="93"/>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244"/>
      <c r="BJ120" s="244"/>
      <c r="BK120" s="244"/>
      <c r="BL120" s="244"/>
      <c r="BM120" s="100"/>
      <c r="BN120" s="100"/>
      <c r="BO120" s="100"/>
      <c r="BP120" s="93"/>
      <c r="BQ120" s="96"/>
      <c r="BR120" s="96"/>
      <c r="BS120" s="96"/>
      <c r="BT120" s="96"/>
    </row>
    <row r="121" spans="1:72">
      <c r="A121" s="19" t="s">
        <v>44</v>
      </c>
      <c r="B121" s="84" t="s">
        <v>543</v>
      </c>
      <c r="C121" s="84" t="s">
        <v>522</v>
      </c>
      <c r="D121" s="84" t="s">
        <v>504</v>
      </c>
      <c r="E121" s="84" t="s">
        <v>634</v>
      </c>
      <c r="F121" s="84" t="s">
        <v>635</v>
      </c>
      <c r="G121" s="84" t="s">
        <v>636</v>
      </c>
      <c r="H121" s="84" t="s">
        <v>637</v>
      </c>
      <c r="I121" s="84" t="s">
        <v>480</v>
      </c>
      <c r="J121" s="84" t="s">
        <v>477</v>
      </c>
      <c r="K121" s="84" t="s">
        <v>470</v>
      </c>
      <c r="L121" s="84" t="s">
        <v>466</v>
      </c>
      <c r="M121" s="84" t="s">
        <v>459</v>
      </c>
      <c r="N121" s="84" t="s">
        <v>451</v>
      </c>
      <c r="O121" s="84" t="s">
        <v>447</v>
      </c>
      <c r="P121" s="84" t="s">
        <v>439</v>
      </c>
      <c r="Q121" s="84" t="s">
        <v>431</v>
      </c>
      <c r="R121" s="84" t="s">
        <v>414</v>
      </c>
      <c r="S121" s="84" t="s">
        <v>397</v>
      </c>
      <c r="T121" s="84" t="s">
        <v>395</v>
      </c>
      <c r="U121" s="84" t="s">
        <v>389</v>
      </c>
      <c r="V121" s="84" t="s">
        <v>382</v>
      </c>
      <c r="W121" s="84" t="s">
        <v>370</v>
      </c>
      <c r="X121" s="84" t="s">
        <v>315</v>
      </c>
      <c r="Y121" s="84" t="s">
        <v>302</v>
      </c>
      <c r="Z121" s="84" t="s">
        <v>274</v>
      </c>
      <c r="AA121" s="84" t="s">
        <v>241</v>
      </c>
      <c r="AB121" s="84" t="s">
        <v>45</v>
      </c>
      <c r="AC121" s="84" t="s">
        <v>46</v>
      </c>
      <c r="AD121" s="84" t="s">
        <v>47</v>
      </c>
      <c r="AE121" s="84" t="s">
        <v>48</v>
      </c>
      <c r="AF121" s="84" t="s">
        <v>49</v>
      </c>
      <c r="AG121" s="84" t="s">
        <v>50</v>
      </c>
      <c r="AH121" s="84" t="s">
        <v>51</v>
      </c>
      <c r="AI121" s="84" t="s">
        <v>52</v>
      </c>
      <c r="AJ121" s="84" t="s">
        <v>53</v>
      </c>
      <c r="AK121" s="84"/>
      <c r="AL121" s="84" t="s">
        <v>544</v>
      </c>
      <c r="AM121" s="84" t="s">
        <v>523</v>
      </c>
      <c r="AN121" s="84" t="s">
        <v>505</v>
      </c>
      <c r="AO121" s="84" t="s">
        <v>681</v>
      </c>
      <c r="AP121" s="84" t="s">
        <v>682</v>
      </c>
      <c r="AQ121" s="84" t="s">
        <v>683</v>
      </c>
      <c r="AR121" s="84" t="s">
        <v>684</v>
      </c>
      <c r="AS121" s="84" t="s">
        <v>481</v>
      </c>
      <c r="AT121" s="84" t="s">
        <v>478</v>
      </c>
      <c r="AU121" s="84" t="s">
        <v>471</v>
      </c>
      <c r="AV121" s="84" t="s">
        <v>467</v>
      </c>
      <c r="AW121" s="84" t="s">
        <v>460</v>
      </c>
      <c r="AX121" s="84" t="s">
        <v>456</v>
      </c>
      <c r="AY121" s="84" t="s">
        <v>457</v>
      </c>
      <c r="AZ121" s="84" t="s">
        <v>458</v>
      </c>
      <c r="BA121" s="84" t="s">
        <v>432</v>
      </c>
      <c r="BB121" s="84" t="s">
        <v>416</v>
      </c>
      <c r="BC121" s="84" t="s">
        <v>398</v>
      </c>
      <c r="BD121" s="84" t="s">
        <v>394</v>
      </c>
      <c r="BE121" s="84" t="s">
        <v>391</v>
      </c>
      <c r="BF121" s="84" t="s">
        <v>383</v>
      </c>
      <c r="BG121" s="84" t="s">
        <v>369</v>
      </c>
      <c r="BH121" s="84" t="s">
        <v>385</v>
      </c>
      <c r="BI121" s="243" t="s">
        <v>303</v>
      </c>
      <c r="BJ121" s="243" t="s">
        <v>275</v>
      </c>
      <c r="BK121" s="243" t="s">
        <v>243</v>
      </c>
      <c r="BL121" s="243" t="s">
        <v>205</v>
      </c>
      <c r="BM121" s="243" t="s">
        <v>54</v>
      </c>
      <c r="BN121" s="243" t="s">
        <v>127</v>
      </c>
      <c r="BO121" s="243" t="s">
        <v>128</v>
      </c>
      <c r="BP121" s="243" t="s">
        <v>129</v>
      </c>
      <c r="BQ121" s="243" t="s">
        <v>55</v>
      </c>
      <c r="BR121" s="243" t="s">
        <v>130</v>
      </c>
      <c r="BS121" s="243" t="s">
        <v>131</v>
      </c>
      <c r="BT121" s="243" t="s">
        <v>132</v>
      </c>
    </row>
    <row r="122" spans="1:72">
      <c r="A122" s="21" t="s">
        <v>16</v>
      </c>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26"/>
      <c r="Z122" s="114"/>
      <c r="AA122" s="114"/>
      <c r="AB122" s="114"/>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86"/>
      <c r="BF122" s="86"/>
      <c r="BG122" s="86"/>
      <c r="BH122" s="86"/>
      <c r="BI122" s="114"/>
      <c r="BJ122" s="114"/>
      <c r="BK122" s="114"/>
      <c r="BL122" s="114"/>
      <c r="BM122" s="97"/>
      <c r="BN122" s="97"/>
      <c r="BO122" s="97"/>
      <c r="BP122" s="97"/>
      <c r="BQ122" s="98"/>
      <c r="BR122" s="98"/>
      <c r="BS122" s="98"/>
      <c r="BT122" s="98"/>
    </row>
    <row r="123" spans="1:72">
      <c r="A123" s="38" t="s">
        <v>56</v>
      </c>
      <c r="B123" s="206">
        <v>4.7590000000000003</v>
      </c>
      <c r="C123" s="88">
        <v>4.3819999999999997</v>
      </c>
      <c r="D123" s="88">
        <v>3.798</v>
      </c>
      <c r="E123" s="88">
        <v>2.7489999999999997</v>
      </c>
      <c r="F123" s="88">
        <v>1.3530000000000002</v>
      </c>
      <c r="G123" s="88">
        <v>0.29199999999999998</v>
      </c>
      <c r="H123" s="88">
        <v>0.28599999999999998</v>
      </c>
      <c r="I123" s="88">
        <v>0.42</v>
      </c>
      <c r="J123" s="88">
        <v>0.10700000000000001</v>
      </c>
      <c r="K123" s="88">
        <v>7.9999999999999988E-2</v>
      </c>
      <c r="L123" s="88">
        <v>0.14000000000000001</v>
      </c>
      <c r="M123" s="88">
        <v>0.47799999999999998</v>
      </c>
      <c r="N123" s="88">
        <v>0.49099999999999988</v>
      </c>
      <c r="O123" s="88">
        <v>-0.66700000000000004</v>
      </c>
      <c r="P123" s="88">
        <v>1.9770000000000001</v>
      </c>
      <c r="Q123" s="88">
        <v>1.6150000000000002</v>
      </c>
      <c r="R123" s="88">
        <v>1.6459999999999999</v>
      </c>
      <c r="S123" s="88">
        <v>1.8749999999999998</v>
      </c>
      <c r="T123" s="88">
        <v>1.768</v>
      </c>
      <c r="U123" s="88">
        <v>2.286999999999999</v>
      </c>
      <c r="V123" s="88">
        <v>1.9639999999999995</v>
      </c>
      <c r="W123" s="88">
        <v>1.633</v>
      </c>
      <c r="X123" s="88">
        <v>2.298</v>
      </c>
      <c r="Y123" s="92">
        <v>2.21</v>
      </c>
      <c r="Z123" s="92">
        <v>2.0459999999999994</v>
      </c>
      <c r="AA123" s="92">
        <v>2.6500000000000004</v>
      </c>
      <c r="AB123" s="92">
        <v>2.8220000000000001</v>
      </c>
      <c r="AC123" s="92">
        <v>4.4889999999999999</v>
      </c>
      <c r="AD123" s="92">
        <v>2.7410000000000001</v>
      </c>
      <c r="AE123" s="92">
        <v>1.9379999999999999</v>
      </c>
      <c r="AF123" s="92">
        <v>1.6930000000000001</v>
      </c>
      <c r="AG123" s="92">
        <v>1.6759999999999999</v>
      </c>
      <c r="AH123" s="92">
        <v>1.99</v>
      </c>
      <c r="AI123" s="92">
        <v>1.2869999999999999</v>
      </c>
      <c r="AJ123" s="92">
        <v>1.623</v>
      </c>
      <c r="AK123" s="92"/>
      <c r="AL123" s="348">
        <v>12.939</v>
      </c>
      <c r="AM123" s="92">
        <v>8.18</v>
      </c>
      <c r="AN123" s="92">
        <v>3.798</v>
      </c>
      <c r="AO123" s="92">
        <v>4.68</v>
      </c>
      <c r="AP123" s="92">
        <v>1.931</v>
      </c>
      <c r="AQ123" s="92">
        <v>0.57799999999999996</v>
      </c>
      <c r="AR123" s="92">
        <v>0.28599999999999998</v>
      </c>
      <c r="AS123" s="92">
        <v>0.747</v>
      </c>
      <c r="AT123" s="92">
        <v>0.32700000000000001</v>
      </c>
      <c r="AU123" s="92">
        <v>0.22</v>
      </c>
      <c r="AV123" s="92">
        <v>0.14000000000000001</v>
      </c>
      <c r="AW123" s="92">
        <v>2.2789999999999999</v>
      </c>
      <c r="AX123" s="92">
        <v>1.8009999999999999</v>
      </c>
      <c r="AY123" s="92">
        <v>1.31</v>
      </c>
      <c r="AZ123" s="92">
        <v>1.9770000000000001</v>
      </c>
      <c r="BA123" s="92">
        <v>6.9039999999999999</v>
      </c>
      <c r="BB123" s="92">
        <v>5.2889999999999997</v>
      </c>
      <c r="BC123" s="92">
        <v>3.6429999999999998</v>
      </c>
      <c r="BD123" s="92">
        <v>1.768</v>
      </c>
      <c r="BE123" s="92">
        <v>8.1819999999999986</v>
      </c>
      <c r="BF123" s="92">
        <v>5.8949999999999996</v>
      </c>
      <c r="BG123" s="92">
        <v>3.931</v>
      </c>
      <c r="BH123" s="92">
        <v>2.298</v>
      </c>
      <c r="BI123" s="92">
        <v>9.7279999999999998</v>
      </c>
      <c r="BJ123" s="92">
        <v>7.5179999999999998</v>
      </c>
      <c r="BK123" s="92">
        <v>5.4720000000000004</v>
      </c>
      <c r="BL123" s="92">
        <v>2.8220000000000001</v>
      </c>
      <c r="BM123" s="92">
        <v>10.861000000000001</v>
      </c>
      <c r="BN123" s="92">
        <v>6.3719999999999999</v>
      </c>
      <c r="BO123" s="92">
        <v>3.6309999999999998</v>
      </c>
      <c r="BP123" s="92">
        <v>1.6930000000000001</v>
      </c>
      <c r="BQ123" s="92">
        <v>6.5759999999999996</v>
      </c>
      <c r="BR123" s="92">
        <v>4.9000000000000004</v>
      </c>
      <c r="BS123" s="92">
        <v>2.91</v>
      </c>
      <c r="BT123" s="92">
        <v>1.623</v>
      </c>
    </row>
    <row r="124" spans="1:72">
      <c r="A124" s="38" t="s">
        <v>133</v>
      </c>
      <c r="B124" s="206">
        <v>1.3730000000000002</v>
      </c>
      <c r="C124" s="88">
        <v>1.2409999999999999</v>
      </c>
      <c r="D124" s="88">
        <v>1.325</v>
      </c>
      <c r="E124" s="88">
        <v>1.2470000000000003</v>
      </c>
      <c r="F124" s="88">
        <v>1.2829999999999999</v>
      </c>
      <c r="G124" s="88">
        <v>1.1819999999999999</v>
      </c>
      <c r="H124" s="88">
        <v>1.387</v>
      </c>
      <c r="I124" s="88">
        <v>1.3849999999999998</v>
      </c>
      <c r="J124" s="88">
        <v>1.4339999999999997</v>
      </c>
      <c r="K124" s="88">
        <v>1.278</v>
      </c>
      <c r="L124" s="88">
        <v>1.4950000000000001</v>
      </c>
      <c r="M124" s="88">
        <v>1.0469999999999999</v>
      </c>
      <c r="N124" s="88">
        <v>0.51400000000000001</v>
      </c>
      <c r="O124" s="88">
        <v>0.57399999999999995</v>
      </c>
      <c r="P124" s="88">
        <v>0.65600000000000003</v>
      </c>
      <c r="Q124" s="88">
        <v>0.57899999999999996</v>
      </c>
      <c r="R124" s="88">
        <v>0.52699999999999991</v>
      </c>
      <c r="S124" s="88">
        <v>0.501</v>
      </c>
      <c r="T124" s="88">
        <v>0.52300000000000002</v>
      </c>
      <c r="U124" s="88">
        <v>0.54000000000000015</v>
      </c>
      <c r="V124" s="88">
        <v>0.6369999999999999</v>
      </c>
      <c r="W124" s="88">
        <v>0.52900000000000003</v>
      </c>
      <c r="X124" s="88">
        <v>0.624</v>
      </c>
      <c r="Y124" s="92">
        <v>0.69999999999999973</v>
      </c>
      <c r="Z124" s="92">
        <v>0.71500000000000008</v>
      </c>
      <c r="AA124" s="92">
        <v>0.52</v>
      </c>
      <c r="AB124" s="92">
        <v>0.59099999999999997</v>
      </c>
      <c r="AC124" s="92">
        <v>0.66700000000000004</v>
      </c>
      <c r="AD124" s="92">
        <v>0.27500000000000002</v>
      </c>
      <c r="AE124" s="92">
        <v>0.56000000000000005</v>
      </c>
      <c r="AF124" s="92">
        <v>0.53</v>
      </c>
      <c r="AG124" s="92">
        <v>0.59699999999999998</v>
      </c>
      <c r="AH124" s="92">
        <v>0.27</v>
      </c>
      <c r="AI124" s="92">
        <v>0.66800000000000004</v>
      </c>
      <c r="AJ124" s="92">
        <v>0.27100000000000002</v>
      </c>
      <c r="AK124" s="92"/>
      <c r="AL124" s="348">
        <v>3.9390000000000001</v>
      </c>
      <c r="AM124" s="92">
        <v>2.5659999999999998</v>
      </c>
      <c r="AN124" s="92">
        <v>1.325</v>
      </c>
      <c r="AO124" s="92">
        <v>5.0990000000000002</v>
      </c>
      <c r="AP124" s="92">
        <v>3.8519999999999999</v>
      </c>
      <c r="AQ124" s="92">
        <v>2.569</v>
      </c>
      <c r="AR124" s="92">
        <v>1.387</v>
      </c>
      <c r="AS124" s="92">
        <v>5.5919999999999996</v>
      </c>
      <c r="AT124" s="92">
        <v>4.2069999999999999</v>
      </c>
      <c r="AU124" s="92">
        <v>2.7730000000000001</v>
      </c>
      <c r="AV124" s="92">
        <v>1.4950000000000001</v>
      </c>
      <c r="AW124" s="92">
        <v>2.7909999999999999</v>
      </c>
      <c r="AX124" s="92">
        <v>1.744</v>
      </c>
      <c r="AY124" s="92">
        <v>1.23</v>
      </c>
      <c r="AZ124" s="92">
        <v>0.65600000000000003</v>
      </c>
      <c r="BA124" s="92">
        <v>2.13</v>
      </c>
      <c r="BB124" s="92">
        <v>1.5509999999999999</v>
      </c>
      <c r="BC124" s="92">
        <v>1.024</v>
      </c>
      <c r="BD124" s="92">
        <v>0.52300000000000002</v>
      </c>
      <c r="BE124" s="92">
        <v>2.33</v>
      </c>
      <c r="BF124" s="92">
        <v>1.79</v>
      </c>
      <c r="BG124" s="92">
        <v>1.153</v>
      </c>
      <c r="BH124" s="92">
        <v>0.624</v>
      </c>
      <c r="BI124" s="92">
        <v>2.5259999999999998</v>
      </c>
      <c r="BJ124" s="92">
        <v>1.8260000000000001</v>
      </c>
      <c r="BK124" s="92">
        <v>1.111</v>
      </c>
      <c r="BL124" s="92">
        <v>0.59099999999999997</v>
      </c>
      <c r="BM124" s="92">
        <v>2.032</v>
      </c>
      <c r="BN124" s="92">
        <v>1.365</v>
      </c>
      <c r="BO124" s="92">
        <v>1.0900000000000001</v>
      </c>
      <c r="BP124" s="92">
        <v>0.53</v>
      </c>
      <c r="BQ124" s="92">
        <v>1.806</v>
      </c>
      <c r="BR124" s="92">
        <v>1.2090000000000001</v>
      </c>
      <c r="BS124" s="92">
        <v>0.93899999999999995</v>
      </c>
      <c r="BT124" s="92">
        <v>0.27100000000000002</v>
      </c>
    </row>
    <row r="125" spans="1:72">
      <c r="A125" s="38" t="s">
        <v>58</v>
      </c>
      <c r="B125" s="206">
        <v>0.156</v>
      </c>
      <c r="C125" s="88">
        <v>0.112</v>
      </c>
      <c r="D125" s="88">
        <v>0.108</v>
      </c>
      <c r="E125" s="88">
        <v>4.0999999999999981E-2</v>
      </c>
      <c r="F125" s="88">
        <v>9.0000000000000024E-2</v>
      </c>
      <c r="G125" s="88">
        <v>-0.6339999999999999</v>
      </c>
      <c r="H125" s="88">
        <v>0.81699999999999995</v>
      </c>
      <c r="I125" s="88">
        <v>1.335</v>
      </c>
      <c r="J125" s="88">
        <v>0.91600000000000015</v>
      </c>
      <c r="K125" s="88">
        <v>0.59200000000000008</v>
      </c>
      <c r="L125" s="88">
        <v>0.69199999999999995</v>
      </c>
      <c r="M125" s="88">
        <v>0.79700000000000015</v>
      </c>
      <c r="N125" s="88">
        <v>0.63400000000000012</v>
      </c>
      <c r="O125" s="88">
        <v>0.60699999999999998</v>
      </c>
      <c r="P125" s="88">
        <v>1.0409999999999999</v>
      </c>
      <c r="Q125" s="88">
        <v>0.88499999999999979</v>
      </c>
      <c r="R125" s="88">
        <v>0.78800000000000026</v>
      </c>
      <c r="S125" s="88">
        <v>0.82199999999999995</v>
      </c>
      <c r="T125" s="88">
        <v>0.82</v>
      </c>
      <c r="U125" s="88">
        <v>0.93400000000000005</v>
      </c>
      <c r="V125" s="88">
        <v>0.77100000000000002</v>
      </c>
      <c r="W125" s="88">
        <v>0.83700000000000008</v>
      </c>
      <c r="X125" s="88">
        <v>0.77100000000000002</v>
      </c>
      <c r="Y125" s="92">
        <v>1</v>
      </c>
      <c r="Z125" s="92">
        <v>0.47599999999999998</v>
      </c>
      <c r="AA125" s="92">
        <v>0.81700000000000017</v>
      </c>
      <c r="AB125" s="92">
        <v>1.0409999999999999</v>
      </c>
      <c r="AC125" s="92">
        <v>0.99399999999999999</v>
      </c>
      <c r="AD125" s="92">
        <v>1.1299999999999999</v>
      </c>
      <c r="AE125" s="92">
        <v>1.0649999999999999</v>
      </c>
      <c r="AF125" s="92">
        <v>0.95699999999999996</v>
      </c>
      <c r="AG125" s="92">
        <v>1.121</v>
      </c>
      <c r="AH125" s="92">
        <v>1.0229999999999999</v>
      </c>
      <c r="AI125" s="92">
        <v>0.90400000000000003</v>
      </c>
      <c r="AJ125" s="92">
        <v>0.90800000000000003</v>
      </c>
      <c r="AK125" s="92"/>
      <c r="AL125" s="348">
        <v>0.376</v>
      </c>
      <c r="AM125" s="92">
        <v>0.22</v>
      </c>
      <c r="AN125" s="92">
        <v>0.108</v>
      </c>
      <c r="AO125" s="92">
        <v>0.314</v>
      </c>
      <c r="AP125" s="92">
        <v>0.27300000000000002</v>
      </c>
      <c r="AQ125" s="92">
        <v>0.183</v>
      </c>
      <c r="AR125" s="92">
        <v>0.81699999999999995</v>
      </c>
      <c r="AS125" s="92">
        <v>3.5350000000000001</v>
      </c>
      <c r="AT125" s="92">
        <v>2.2000000000000002</v>
      </c>
      <c r="AU125" s="92">
        <v>1.284</v>
      </c>
      <c r="AV125" s="92">
        <v>0.69199999999999995</v>
      </c>
      <c r="AW125" s="92">
        <v>3.0790000000000002</v>
      </c>
      <c r="AX125" s="92">
        <v>2.282</v>
      </c>
      <c r="AY125" s="92">
        <v>1.6479999999999999</v>
      </c>
      <c r="AZ125" s="92">
        <v>1.0409999999999999</v>
      </c>
      <c r="BA125" s="92">
        <v>3.3149999999999999</v>
      </c>
      <c r="BB125" s="92">
        <v>2.4300000000000002</v>
      </c>
      <c r="BC125" s="92">
        <v>1.6419999999999999</v>
      </c>
      <c r="BD125" s="92">
        <v>0.82</v>
      </c>
      <c r="BE125" s="92">
        <v>3.3130000000000002</v>
      </c>
      <c r="BF125" s="92">
        <v>2.379</v>
      </c>
      <c r="BG125" s="92">
        <v>1.6080000000000001</v>
      </c>
      <c r="BH125" s="92">
        <v>0.77100000000000002</v>
      </c>
      <c r="BI125" s="92">
        <v>3.3340000000000001</v>
      </c>
      <c r="BJ125" s="92">
        <v>2.3340000000000001</v>
      </c>
      <c r="BK125" s="92">
        <v>1.8580000000000001</v>
      </c>
      <c r="BL125" s="92">
        <v>1.0409999999999999</v>
      </c>
      <c r="BM125" s="92">
        <v>4.1459999999999999</v>
      </c>
      <c r="BN125" s="92">
        <v>3.1520000000000001</v>
      </c>
      <c r="BO125" s="92">
        <v>2.0219999999999998</v>
      </c>
      <c r="BP125" s="92">
        <v>0.95699999999999996</v>
      </c>
      <c r="BQ125" s="92">
        <v>3.956</v>
      </c>
      <c r="BR125" s="92">
        <v>2.835</v>
      </c>
      <c r="BS125" s="92">
        <v>1.8120000000000001</v>
      </c>
      <c r="BT125" s="92">
        <v>0.90800000000000003</v>
      </c>
    </row>
    <row r="126" spans="1:72">
      <c r="A126" s="19" t="s">
        <v>59</v>
      </c>
      <c r="B126" s="350">
        <v>6.288000000000002</v>
      </c>
      <c r="C126" s="293">
        <v>5.7349999999999994</v>
      </c>
      <c r="D126" s="293">
        <v>5.2309999999999999</v>
      </c>
      <c r="E126" s="293">
        <v>4.0370000000000008</v>
      </c>
      <c r="F126" s="293">
        <v>2.7259999999999995</v>
      </c>
      <c r="G126" s="293">
        <v>0.83999999999999941</v>
      </c>
      <c r="H126" s="293">
        <v>2.4900000000000002</v>
      </c>
      <c r="I126" s="293">
        <v>3.1399999999999988</v>
      </c>
      <c r="J126" s="293">
        <v>2.4569999999999999</v>
      </c>
      <c r="K126" s="293">
        <v>1.9500000000000002</v>
      </c>
      <c r="L126" s="293">
        <v>2.327</v>
      </c>
      <c r="M126" s="293">
        <v>2.322000000000001</v>
      </c>
      <c r="N126" s="293">
        <v>1.6390000000000002</v>
      </c>
      <c r="O126" s="293">
        <v>0.51399999999999979</v>
      </c>
      <c r="P126" s="293">
        <v>3.6739999999999999</v>
      </c>
      <c r="Q126" s="293">
        <v>3.0789999999999988</v>
      </c>
      <c r="R126" s="293">
        <v>2.9610000000000003</v>
      </c>
      <c r="S126" s="293">
        <v>3.1979999999999991</v>
      </c>
      <c r="T126" s="293">
        <v>3.1110000000000002</v>
      </c>
      <c r="U126" s="293">
        <v>3.7609999999999988</v>
      </c>
      <c r="V126" s="293">
        <v>3.3720000000000003</v>
      </c>
      <c r="W126" s="293">
        <v>2.9990000000000001</v>
      </c>
      <c r="X126" s="293">
        <v>3.6930000000000001</v>
      </c>
      <c r="Y126" s="94">
        <v>3.9099999999999984</v>
      </c>
      <c r="Z126" s="94">
        <v>3.2370000000000001</v>
      </c>
      <c r="AA126" s="94">
        <v>3.987000000000001</v>
      </c>
      <c r="AB126" s="94">
        <v>4.4539999999999997</v>
      </c>
      <c r="AC126" s="94">
        <v>6.15</v>
      </c>
      <c r="AD126" s="94">
        <v>4.1459999999999999</v>
      </c>
      <c r="AE126" s="94">
        <v>3.5630000000000002</v>
      </c>
      <c r="AF126" s="94">
        <v>3.18</v>
      </c>
      <c r="AG126" s="94">
        <v>3.3940000000000001</v>
      </c>
      <c r="AH126" s="94">
        <v>3.2829999999999999</v>
      </c>
      <c r="AI126" s="94">
        <v>2.859</v>
      </c>
      <c r="AJ126" s="94">
        <v>2.802</v>
      </c>
      <c r="AK126" s="94"/>
      <c r="AL126" s="349">
        <v>17.254000000000001</v>
      </c>
      <c r="AM126" s="94">
        <v>10.965999999999999</v>
      </c>
      <c r="AN126" s="94">
        <v>5.2309999999999999</v>
      </c>
      <c r="AO126" s="94">
        <v>10.093</v>
      </c>
      <c r="AP126" s="94">
        <v>6.0559999999999992</v>
      </c>
      <c r="AQ126" s="94">
        <v>3.3299999999999996</v>
      </c>
      <c r="AR126" s="94">
        <v>2.4900000000000002</v>
      </c>
      <c r="AS126" s="94">
        <v>9.8739999999999988</v>
      </c>
      <c r="AT126" s="94">
        <v>6.734</v>
      </c>
      <c r="AU126" s="94">
        <v>4.2770000000000001</v>
      </c>
      <c r="AV126" s="94">
        <v>2.327</v>
      </c>
      <c r="AW126" s="94">
        <v>8.1490000000000009</v>
      </c>
      <c r="AX126" s="94">
        <v>5.827</v>
      </c>
      <c r="AY126" s="94">
        <v>4.1879999999999997</v>
      </c>
      <c r="AZ126" s="94">
        <v>3.6739999999999999</v>
      </c>
      <c r="BA126" s="94">
        <v>12.348999999999998</v>
      </c>
      <c r="BB126" s="94">
        <v>9.27</v>
      </c>
      <c r="BC126" s="94">
        <v>6.3089999999999993</v>
      </c>
      <c r="BD126" s="94">
        <v>3.1110000000000002</v>
      </c>
      <c r="BE126" s="94">
        <v>13.824999999999999</v>
      </c>
      <c r="BF126" s="94">
        <v>10.064</v>
      </c>
      <c r="BG126" s="94">
        <v>6.6920000000000002</v>
      </c>
      <c r="BH126" s="94">
        <v>3.6930000000000001</v>
      </c>
      <c r="BI126" s="94">
        <v>15.587999999999999</v>
      </c>
      <c r="BJ126" s="94">
        <v>11.678000000000001</v>
      </c>
      <c r="BK126" s="94">
        <v>8.4410000000000007</v>
      </c>
      <c r="BL126" s="94">
        <v>4.4539999999999997</v>
      </c>
      <c r="BM126" s="94">
        <v>17.039000000000001</v>
      </c>
      <c r="BN126" s="94">
        <v>10.888999999999999</v>
      </c>
      <c r="BO126" s="94">
        <v>6.7430000000000003</v>
      </c>
      <c r="BP126" s="94">
        <v>3.18</v>
      </c>
      <c r="BQ126" s="94">
        <v>12.337999999999999</v>
      </c>
      <c r="BR126" s="94">
        <v>8.9440000000000008</v>
      </c>
      <c r="BS126" s="94">
        <v>5.6609999999999996</v>
      </c>
      <c r="BT126" s="94">
        <v>2.802</v>
      </c>
    </row>
    <row r="127" spans="1:72">
      <c r="A127" s="19" t="s">
        <v>62</v>
      </c>
      <c r="B127" s="350">
        <v>-1.3360000000000003</v>
      </c>
      <c r="C127" s="293">
        <v>-2.161</v>
      </c>
      <c r="D127" s="293">
        <v>-1.956</v>
      </c>
      <c r="E127" s="293">
        <v>-2.0369999999999999</v>
      </c>
      <c r="F127" s="293">
        <v>-1.7189999999999999</v>
      </c>
      <c r="G127" s="293">
        <v>-1.2439999999999998</v>
      </c>
      <c r="H127" s="293">
        <v>-2.0920000000000001</v>
      </c>
      <c r="I127" s="293">
        <v>-2.4909999999999997</v>
      </c>
      <c r="J127" s="293">
        <v>-2.3689999999999998</v>
      </c>
      <c r="K127" s="293">
        <v>-1.9860000000000002</v>
      </c>
      <c r="L127" s="293">
        <v>-2.052</v>
      </c>
      <c r="M127" s="293">
        <v>-1.5569999999999995</v>
      </c>
      <c r="N127" s="293">
        <v>-1.4150000000000005</v>
      </c>
      <c r="O127" s="293">
        <v>-1.1209999999999998</v>
      </c>
      <c r="P127" s="293">
        <v>-1.5580000000000001</v>
      </c>
      <c r="Q127" s="293">
        <v>-2.0990000000000002</v>
      </c>
      <c r="R127" s="293">
        <v>-2.1159999999999997</v>
      </c>
      <c r="S127" s="293">
        <v>-2.1380000000000003</v>
      </c>
      <c r="T127" s="293">
        <v>-2.0569999999999999</v>
      </c>
      <c r="U127" s="293">
        <v>-1.2399999999999991</v>
      </c>
      <c r="V127" s="293">
        <v>-2.1610000000000005</v>
      </c>
      <c r="W127" s="293">
        <v>-2.6710000000000003</v>
      </c>
      <c r="X127" s="293">
        <v>-1.1319999999999999</v>
      </c>
      <c r="Y127" s="94">
        <v>-1.42</v>
      </c>
      <c r="Z127" s="94">
        <v>-0.79599999999999982</v>
      </c>
      <c r="AA127" s="94">
        <v>-1.1459999999999999</v>
      </c>
      <c r="AB127" s="94">
        <v>-0.95899999999999996</v>
      </c>
      <c r="AC127" s="94">
        <v>-0.98199999999999998</v>
      </c>
      <c r="AD127" s="94">
        <v>-0.88900000000000001</v>
      </c>
      <c r="AE127" s="94">
        <v>-1.2689999999999999</v>
      </c>
      <c r="AF127" s="94">
        <v>-1.2689999999999999</v>
      </c>
      <c r="AG127" s="94">
        <v>-1.395</v>
      </c>
      <c r="AH127" s="94">
        <v>-1.323</v>
      </c>
      <c r="AI127" s="94">
        <v>-1.1499999999999999</v>
      </c>
      <c r="AJ127" s="94">
        <v>-1.2909999999999999</v>
      </c>
      <c r="AK127" s="94"/>
      <c r="AL127" s="349">
        <v>-5.4530000000000003</v>
      </c>
      <c r="AM127" s="94">
        <v>-4.117</v>
      </c>
      <c r="AN127" s="94">
        <v>-1.956</v>
      </c>
      <c r="AO127" s="94">
        <v>-7.0919999999999996</v>
      </c>
      <c r="AP127" s="94">
        <v>-5.0549999999999997</v>
      </c>
      <c r="AQ127" s="94">
        <v>-3.3359999999999999</v>
      </c>
      <c r="AR127" s="94">
        <v>-2.0920000000000001</v>
      </c>
      <c r="AS127" s="94">
        <v>-8.8979999999999997</v>
      </c>
      <c r="AT127" s="94">
        <v>-6.407</v>
      </c>
      <c r="AU127" s="94">
        <v>-4.0380000000000003</v>
      </c>
      <c r="AV127" s="94">
        <v>-2.052</v>
      </c>
      <c r="AW127" s="94">
        <v>-5.6509999999999998</v>
      </c>
      <c r="AX127" s="94">
        <v>-4.0940000000000003</v>
      </c>
      <c r="AY127" s="94">
        <v>-2.6789999999999998</v>
      </c>
      <c r="AZ127" s="94">
        <v>-1.5580000000000001</v>
      </c>
      <c r="BA127" s="94">
        <v>-8.41</v>
      </c>
      <c r="BB127" s="94">
        <v>-6.3109999999999999</v>
      </c>
      <c r="BC127" s="94">
        <v>-4.1950000000000003</v>
      </c>
      <c r="BD127" s="94">
        <v>-2.0569999999999999</v>
      </c>
      <c r="BE127" s="94">
        <v>-7.2039999999999997</v>
      </c>
      <c r="BF127" s="94">
        <v>-5.9640000000000004</v>
      </c>
      <c r="BG127" s="94">
        <v>-3.8029999999999999</v>
      </c>
      <c r="BH127" s="94">
        <v>-1.1319999999999999</v>
      </c>
      <c r="BI127" s="94">
        <v>-4.3209999999999997</v>
      </c>
      <c r="BJ127" s="94">
        <v>-2.9009999999999998</v>
      </c>
      <c r="BK127" s="94">
        <v>-2.105</v>
      </c>
      <c r="BL127" s="94">
        <v>-0.95899999999999996</v>
      </c>
      <c r="BM127" s="94">
        <v>-4.4089999999999998</v>
      </c>
      <c r="BN127" s="94">
        <v>-3.427</v>
      </c>
      <c r="BO127" s="94">
        <v>-2.5379999999999998</v>
      </c>
      <c r="BP127" s="94">
        <v>-1.2689999999999999</v>
      </c>
      <c r="BQ127" s="94">
        <v>-5.1589999999999998</v>
      </c>
      <c r="BR127" s="94">
        <v>-3.7639999999999998</v>
      </c>
      <c r="BS127" s="94">
        <v>-2.4409999999999998</v>
      </c>
      <c r="BT127" s="94">
        <v>-1.2909999999999999</v>
      </c>
    </row>
    <row r="128" spans="1:72">
      <c r="A128" s="19" t="s">
        <v>134</v>
      </c>
      <c r="B128" s="350">
        <v>4.9520000000000026</v>
      </c>
      <c r="C128" s="293">
        <v>3.5739999999999994</v>
      </c>
      <c r="D128" s="293">
        <v>3.2749999999999999</v>
      </c>
      <c r="E128" s="293">
        <v>2.0000000000000009</v>
      </c>
      <c r="F128" s="293">
        <v>1.0069999999999997</v>
      </c>
      <c r="G128" s="293">
        <v>-0.40400000000000036</v>
      </c>
      <c r="H128" s="293">
        <v>0.39800000000000013</v>
      </c>
      <c r="I128" s="293">
        <v>0.64899999999999913</v>
      </c>
      <c r="J128" s="293">
        <v>8.8000000000000078E-2</v>
      </c>
      <c r="K128" s="293">
        <v>-3.6000000000000032E-2</v>
      </c>
      <c r="L128" s="293">
        <v>0.27499999999999991</v>
      </c>
      <c r="M128" s="293">
        <v>0.76500000000000146</v>
      </c>
      <c r="N128" s="293">
        <v>0.22399999999999975</v>
      </c>
      <c r="O128" s="293">
        <v>-0.60699999999999976</v>
      </c>
      <c r="P128" s="293">
        <v>2.1159999999999997</v>
      </c>
      <c r="Q128" s="293">
        <v>0.97999999999999865</v>
      </c>
      <c r="R128" s="293">
        <v>0.84500000000000064</v>
      </c>
      <c r="S128" s="293">
        <v>1.0599999999999989</v>
      </c>
      <c r="T128" s="293">
        <v>1.054</v>
      </c>
      <c r="U128" s="293">
        <v>2.5210000000000008</v>
      </c>
      <c r="V128" s="293">
        <v>1.2109999999999999</v>
      </c>
      <c r="W128" s="293">
        <v>0.32799999999999985</v>
      </c>
      <c r="X128" s="293">
        <v>2.5609999999999999</v>
      </c>
      <c r="Y128" s="94">
        <v>2.4900000000000002</v>
      </c>
      <c r="Z128" s="94">
        <v>2.4409999999999989</v>
      </c>
      <c r="AA128" s="94">
        <v>2.8410000000000002</v>
      </c>
      <c r="AB128" s="94">
        <v>3.4950000000000001</v>
      </c>
      <c r="AC128" s="94">
        <v>5.1680000000000001</v>
      </c>
      <c r="AD128" s="94">
        <v>3.2570000000000001</v>
      </c>
      <c r="AE128" s="94">
        <v>2.294</v>
      </c>
      <c r="AF128" s="94">
        <v>1.911</v>
      </c>
      <c r="AG128" s="94">
        <v>1.9990000000000001</v>
      </c>
      <c r="AH128" s="94">
        <v>1.96</v>
      </c>
      <c r="AI128" s="94">
        <v>1.7090000000000001</v>
      </c>
      <c r="AJ128" s="94">
        <v>1.5109999999999999</v>
      </c>
      <c r="AK128" s="94"/>
      <c r="AL128" s="349">
        <v>11.801000000000002</v>
      </c>
      <c r="AM128" s="94">
        <v>6.8489999999999993</v>
      </c>
      <c r="AN128" s="94">
        <v>3.2749999999999999</v>
      </c>
      <c r="AO128" s="94">
        <v>3.0010000000000003</v>
      </c>
      <c r="AP128" s="94">
        <v>1.0009999999999994</v>
      </c>
      <c r="AQ128" s="94">
        <v>-6.0000000000002274E-3</v>
      </c>
      <c r="AR128" s="94">
        <v>0.39800000000000013</v>
      </c>
      <c r="AS128" s="94">
        <v>0.97599999999999909</v>
      </c>
      <c r="AT128" s="94">
        <v>0.32699999999999996</v>
      </c>
      <c r="AU128" s="94">
        <v>0.23899999999999988</v>
      </c>
      <c r="AV128" s="94">
        <v>0.27499999999999991</v>
      </c>
      <c r="AW128" s="94">
        <v>2.4980000000000011</v>
      </c>
      <c r="AX128" s="94">
        <v>1.7329999999999997</v>
      </c>
      <c r="AY128" s="94">
        <v>1.5089999999999999</v>
      </c>
      <c r="AZ128" s="94">
        <v>2.1159999999999997</v>
      </c>
      <c r="BA128" s="94">
        <v>3.9389999999999983</v>
      </c>
      <c r="BB128" s="94">
        <v>2.9589999999999996</v>
      </c>
      <c r="BC128" s="94">
        <v>2.113999999999999</v>
      </c>
      <c r="BD128" s="94">
        <v>1.054</v>
      </c>
      <c r="BE128" s="94">
        <v>6.6210000000000004</v>
      </c>
      <c r="BF128" s="94">
        <v>4.0999999999999996</v>
      </c>
      <c r="BG128" s="94">
        <v>2.8889999999999998</v>
      </c>
      <c r="BH128" s="94">
        <v>2.5609999999999999</v>
      </c>
      <c r="BI128" s="94">
        <v>11.266999999999999</v>
      </c>
      <c r="BJ128" s="94">
        <v>8.7769999999999992</v>
      </c>
      <c r="BK128" s="94">
        <v>6.3360000000000003</v>
      </c>
      <c r="BL128" s="94">
        <v>3.4950000000000001</v>
      </c>
      <c r="BM128" s="94">
        <v>12.63</v>
      </c>
      <c r="BN128" s="94">
        <v>7.4619999999999997</v>
      </c>
      <c r="BO128" s="94">
        <v>4.2050000000000001</v>
      </c>
      <c r="BP128" s="94">
        <v>1.911</v>
      </c>
      <c r="BQ128" s="94">
        <v>7.1790000000000003</v>
      </c>
      <c r="BR128" s="94">
        <v>5.18</v>
      </c>
      <c r="BS128" s="94">
        <v>3.22</v>
      </c>
      <c r="BT128" s="94">
        <v>1.5109999999999999</v>
      </c>
    </row>
    <row r="129" spans="1:72" ht="27" customHeight="1">
      <c r="A129" s="90" t="s">
        <v>603</v>
      </c>
      <c r="B129" s="206">
        <v>-0.17199999999999999</v>
      </c>
      <c r="C129" s="88">
        <v>9.4E-2</v>
      </c>
      <c r="D129" s="88">
        <v>-1.4999999999999999E-2</v>
      </c>
      <c r="E129" s="88">
        <v>-1.3279999999999998</v>
      </c>
      <c r="F129" s="88">
        <v>-1.3000000000000012E-2</v>
      </c>
      <c r="G129" s="88">
        <v>-1.4999999999999958E-2</v>
      </c>
      <c r="H129" s="88">
        <v>-0.27800000000000002</v>
      </c>
      <c r="I129" s="88">
        <v>-5.1999999999999991E-2</v>
      </c>
      <c r="J129" s="88">
        <v>-0.183</v>
      </c>
      <c r="K129" s="88">
        <v>-6.8000000000000005E-2</v>
      </c>
      <c r="L129" s="88">
        <v>-1E-3</v>
      </c>
      <c r="M129" s="88">
        <v>0.71100000000000008</v>
      </c>
      <c r="N129" s="88">
        <v>0.14699999999999999</v>
      </c>
      <c r="O129" s="88">
        <v>-0.32300000000000001</v>
      </c>
      <c r="P129" s="88">
        <v>0.108</v>
      </c>
      <c r="Q129" s="88">
        <v>-8.500000000000002E-2</v>
      </c>
      <c r="R129" s="88">
        <v>0.11500000000000005</v>
      </c>
      <c r="S129" s="88">
        <v>0.40499999999999997</v>
      </c>
      <c r="T129" s="88">
        <v>0.01</v>
      </c>
      <c r="U129" s="88">
        <v>0.26199999999999979</v>
      </c>
      <c r="V129" s="88">
        <v>2.6780000000000004</v>
      </c>
      <c r="W129" s="88">
        <v>-2.0380000000000003</v>
      </c>
      <c r="X129" s="88">
        <v>-1.345</v>
      </c>
      <c r="Y129" s="92">
        <v>-0.48399999999999999</v>
      </c>
      <c r="Z129" s="92">
        <v>7.2000000000000008E-2</v>
      </c>
      <c r="AA129" s="92">
        <v>-1.206</v>
      </c>
      <c r="AB129" s="92">
        <v>1.171</v>
      </c>
      <c r="AC129" s="92">
        <v>-1.4610000000000001</v>
      </c>
      <c r="AD129" s="92">
        <v>0.56799999999999995</v>
      </c>
      <c r="AE129" s="92">
        <v>-1.306</v>
      </c>
      <c r="AF129" s="92">
        <v>1.093</v>
      </c>
      <c r="AG129" s="92">
        <v>2.613</v>
      </c>
      <c r="AH129" s="92">
        <v>-6.0709999999999997</v>
      </c>
      <c r="AI129" s="92">
        <v>2.214</v>
      </c>
      <c r="AJ129" s="92">
        <v>-0.82199999999999995</v>
      </c>
      <c r="AK129" s="92"/>
      <c r="AL129" s="348">
        <v>-9.2999999999999999E-2</v>
      </c>
      <c r="AM129" s="92">
        <v>7.9000000000000001E-2</v>
      </c>
      <c r="AN129" s="92">
        <v>-1.4999999999999999E-2</v>
      </c>
      <c r="AO129" s="92">
        <v>-1.6339999999999999</v>
      </c>
      <c r="AP129" s="92">
        <v>-0.30599999999999999</v>
      </c>
      <c r="AQ129" s="92">
        <v>-0.29299999999999998</v>
      </c>
      <c r="AR129" s="92">
        <v>-0.27800000000000002</v>
      </c>
      <c r="AS129" s="92">
        <v>-0.30399999999999999</v>
      </c>
      <c r="AT129" s="92">
        <v>-0.252</v>
      </c>
      <c r="AU129" s="92">
        <v>-6.9000000000000006E-2</v>
      </c>
      <c r="AV129" s="92">
        <v>-1E-3</v>
      </c>
      <c r="AW129" s="92">
        <v>0.64300000000000002</v>
      </c>
      <c r="AX129" s="92">
        <v>-6.8000000000000005E-2</v>
      </c>
      <c r="AY129" s="92">
        <v>-0.215</v>
      </c>
      <c r="AZ129" s="92">
        <v>0.108</v>
      </c>
      <c r="BA129" s="92">
        <v>0.44500000000000001</v>
      </c>
      <c r="BB129" s="92">
        <v>0.53</v>
      </c>
      <c r="BC129" s="92">
        <v>0.41499999999999998</v>
      </c>
      <c r="BD129" s="92">
        <v>0.01</v>
      </c>
      <c r="BE129" s="92">
        <v>-0.443</v>
      </c>
      <c r="BF129" s="92">
        <v>-0.70499999999999996</v>
      </c>
      <c r="BG129" s="92">
        <v>-3.383</v>
      </c>
      <c r="BH129" s="92">
        <v>-1.345</v>
      </c>
      <c r="BI129" s="92">
        <v>-0.44700000000000001</v>
      </c>
      <c r="BJ129" s="92">
        <v>3.6999999999999998E-2</v>
      </c>
      <c r="BK129" s="92">
        <v>-3.5000000000000003E-2</v>
      </c>
      <c r="BL129" s="92">
        <v>1.171</v>
      </c>
      <c r="BM129" s="92">
        <v>-1.1060000000000001</v>
      </c>
      <c r="BN129" s="92">
        <v>0.35499999999999998</v>
      </c>
      <c r="BO129" s="92">
        <v>-0.21299999999999999</v>
      </c>
      <c r="BP129" s="92">
        <v>1.093</v>
      </c>
      <c r="BQ129" s="92">
        <v>-2.0659999999999998</v>
      </c>
      <c r="BR129" s="92">
        <v>-4.6790000000000003</v>
      </c>
      <c r="BS129" s="92">
        <v>1.3919999999999999</v>
      </c>
      <c r="BT129" s="92">
        <v>-0.82199999999999995</v>
      </c>
    </row>
    <row r="130" spans="1:72">
      <c r="A130" s="38" t="s">
        <v>135</v>
      </c>
      <c r="B130" s="206">
        <v>1.1000000000000001E-2</v>
      </c>
      <c r="C130" s="88">
        <v>6.0000000000000001E-3</v>
      </c>
      <c r="D130" s="88">
        <v>0</v>
      </c>
      <c r="E130" s="88">
        <v>-1.0000000000000009E-3</v>
      </c>
      <c r="F130" s="88">
        <v>0</v>
      </c>
      <c r="G130" s="88">
        <v>-0.20200000000000001</v>
      </c>
      <c r="H130" s="88">
        <v>0</v>
      </c>
      <c r="I130" s="88">
        <v>6.0000000000000001E-3</v>
      </c>
      <c r="J130" s="88">
        <v>-4.0000000000000001E-3</v>
      </c>
      <c r="K130" s="88">
        <v>-3.0000000000000001E-3</v>
      </c>
      <c r="L130" s="88">
        <v>8.0000000000000002E-3</v>
      </c>
      <c r="M130" s="88">
        <v>0</v>
      </c>
      <c r="N130" s="88">
        <v>0</v>
      </c>
      <c r="O130" s="88">
        <v>0</v>
      </c>
      <c r="P130" s="88">
        <v>0</v>
      </c>
      <c r="Q130" s="88">
        <v>0</v>
      </c>
      <c r="R130" s="88">
        <v>0</v>
      </c>
      <c r="S130" s="88">
        <v>0</v>
      </c>
      <c r="T130" s="88">
        <v>0</v>
      </c>
      <c r="U130" s="88">
        <v>0</v>
      </c>
      <c r="V130" s="88">
        <v>0</v>
      </c>
      <c r="W130" s="88">
        <v>0</v>
      </c>
      <c r="X130" s="88">
        <v>0</v>
      </c>
      <c r="Y130" s="92">
        <v>0</v>
      </c>
      <c r="Z130" s="92">
        <v>0</v>
      </c>
      <c r="AA130" s="92">
        <v>0</v>
      </c>
      <c r="AB130" s="92">
        <v>0</v>
      </c>
      <c r="AC130" s="92">
        <v>0</v>
      </c>
      <c r="AD130" s="92">
        <v>0</v>
      </c>
      <c r="AE130" s="92">
        <v>0</v>
      </c>
      <c r="AF130" s="92">
        <v>0</v>
      </c>
      <c r="AG130" s="92">
        <v>0</v>
      </c>
      <c r="AH130" s="92">
        <v>0</v>
      </c>
      <c r="AI130" s="92">
        <v>0</v>
      </c>
      <c r="AJ130" s="92">
        <v>0</v>
      </c>
      <c r="AK130" s="92"/>
      <c r="AL130" s="348">
        <v>1.7000000000000001E-2</v>
      </c>
      <c r="AM130" s="92">
        <v>6.0000000000000001E-3</v>
      </c>
      <c r="AN130" s="92">
        <v>0</v>
      </c>
      <c r="AO130" s="92">
        <v>-0.20300000000000001</v>
      </c>
      <c r="AP130" s="92">
        <v>-0.20200000000000001</v>
      </c>
      <c r="AQ130" s="92">
        <v>-0.20200000000000001</v>
      </c>
      <c r="AR130" s="92">
        <v>0</v>
      </c>
      <c r="AS130" s="92">
        <v>7.0000000000000001E-3</v>
      </c>
      <c r="AT130" s="92">
        <v>1E-3</v>
      </c>
      <c r="AU130" s="92">
        <v>5.0000000000000001E-3</v>
      </c>
      <c r="AV130" s="92">
        <v>8.0000000000000002E-3</v>
      </c>
      <c r="AW130" s="92">
        <v>0</v>
      </c>
      <c r="AX130" s="92">
        <v>0</v>
      </c>
      <c r="AY130" s="92">
        <v>0</v>
      </c>
      <c r="AZ130" s="92">
        <v>0</v>
      </c>
      <c r="BA130" s="92">
        <v>0</v>
      </c>
      <c r="BB130" s="92">
        <v>0</v>
      </c>
      <c r="BC130" s="92">
        <v>0</v>
      </c>
      <c r="BD130" s="92">
        <v>0</v>
      </c>
      <c r="BE130" s="92">
        <v>0</v>
      </c>
      <c r="BF130" s="92">
        <v>0</v>
      </c>
      <c r="BG130" s="92">
        <v>0</v>
      </c>
      <c r="BH130" s="92">
        <v>0</v>
      </c>
      <c r="BI130" s="92">
        <v>0</v>
      </c>
      <c r="BJ130" s="92">
        <v>0</v>
      </c>
      <c r="BK130" s="92">
        <v>0</v>
      </c>
      <c r="BL130" s="92">
        <v>0</v>
      </c>
      <c r="BM130" s="92">
        <v>0</v>
      </c>
      <c r="BN130" s="92">
        <v>0</v>
      </c>
      <c r="BO130" s="92">
        <v>0</v>
      </c>
      <c r="BP130" s="92">
        <v>0</v>
      </c>
      <c r="BQ130" s="92">
        <v>0</v>
      </c>
      <c r="BR130" s="92">
        <v>0</v>
      </c>
      <c r="BS130" s="92">
        <v>0</v>
      </c>
      <c r="BT130" s="92">
        <v>0</v>
      </c>
    </row>
    <row r="131" spans="1:72">
      <c r="A131" s="38" t="s">
        <v>136</v>
      </c>
      <c r="B131" s="206">
        <v>0</v>
      </c>
      <c r="C131" s="88">
        <v>0</v>
      </c>
      <c r="D131" s="88">
        <v>0</v>
      </c>
      <c r="E131" s="88">
        <v>0</v>
      </c>
      <c r="F131" s="88">
        <v>0</v>
      </c>
      <c r="G131" s="88">
        <v>0</v>
      </c>
      <c r="H131" s="88">
        <v>0</v>
      </c>
      <c r="I131" s="88">
        <v>0</v>
      </c>
      <c r="J131" s="88">
        <v>0</v>
      </c>
      <c r="K131" s="88">
        <v>0</v>
      </c>
      <c r="L131" s="88">
        <v>0</v>
      </c>
      <c r="M131" s="88">
        <v>0</v>
      </c>
      <c r="N131" s="88">
        <v>0</v>
      </c>
      <c r="O131" s="88">
        <v>0</v>
      </c>
      <c r="P131" s="88">
        <v>0</v>
      </c>
      <c r="Q131" s="88">
        <v>0</v>
      </c>
      <c r="R131" s="88">
        <v>0</v>
      </c>
      <c r="S131" s="88">
        <v>0</v>
      </c>
      <c r="T131" s="88">
        <v>0</v>
      </c>
      <c r="U131" s="88">
        <v>0</v>
      </c>
      <c r="V131" s="88">
        <v>0</v>
      </c>
      <c r="W131" s="88">
        <v>0</v>
      </c>
      <c r="X131" s="88">
        <v>0</v>
      </c>
      <c r="Y131" s="92">
        <v>0</v>
      </c>
      <c r="Z131" s="92">
        <v>0</v>
      </c>
      <c r="AA131" s="92">
        <v>0</v>
      </c>
      <c r="AB131" s="92">
        <v>0</v>
      </c>
      <c r="AC131" s="92">
        <v>0</v>
      </c>
      <c r="AD131" s="92">
        <v>0</v>
      </c>
      <c r="AE131" s="92">
        <v>0</v>
      </c>
      <c r="AF131" s="92">
        <v>0</v>
      </c>
      <c r="AG131" s="92">
        <v>0</v>
      </c>
      <c r="AH131" s="92">
        <v>0</v>
      </c>
      <c r="AI131" s="92">
        <v>0</v>
      </c>
      <c r="AJ131" s="92">
        <v>0</v>
      </c>
      <c r="AK131" s="92"/>
      <c r="AL131" s="348">
        <v>0</v>
      </c>
      <c r="AM131" s="92">
        <v>0</v>
      </c>
      <c r="AN131" s="92">
        <v>0</v>
      </c>
      <c r="AO131" s="92">
        <v>0</v>
      </c>
      <c r="AP131" s="92">
        <v>0</v>
      </c>
      <c r="AQ131" s="92">
        <v>0</v>
      </c>
      <c r="AR131" s="92">
        <v>0</v>
      </c>
      <c r="AS131" s="92">
        <v>0</v>
      </c>
      <c r="AT131" s="92">
        <v>0</v>
      </c>
      <c r="AU131" s="92">
        <v>0</v>
      </c>
      <c r="AV131" s="92">
        <v>0</v>
      </c>
      <c r="AW131" s="92">
        <v>0</v>
      </c>
      <c r="AX131" s="92">
        <v>0</v>
      </c>
      <c r="AY131" s="92">
        <v>0</v>
      </c>
      <c r="AZ131" s="92">
        <v>0</v>
      </c>
      <c r="BA131" s="92">
        <v>0</v>
      </c>
      <c r="BB131" s="92">
        <v>0</v>
      </c>
      <c r="BC131" s="92">
        <v>0</v>
      </c>
      <c r="BD131" s="92">
        <v>0</v>
      </c>
      <c r="BE131" s="92">
        <v>0</v>
      </c>
      <c r="BF131" s="92">
        <v>0</v>
      </c>
      <c r="BG131" s="92">
        <v>0</v>
      </c>
      <c r="BH131" s="92">
        <v>0</v>
      </c>
      <c r="BI131" s="92">
        <v>0</v>
      </c>
      <c r="BJ131" s="92">
        <v>0</v>
      </c>
      <c r="BK131" s="92">
        <v>0</v>
      </c>
      <c r="BL131" s="92">
        <v>0</v>
      </c>
      <c r="BM131" s="92">
        <v>0</v>
      </c>
      <c r="BN131" s="92">
        <v>0</v>
      </c>
      <c r="BO131" s="92">
        <v>0</v>
      </c>
      <c r="BP131" s="92">
        <v>0</v>
      </c>
      <c r="BQ131" s="92">
        <v>0</v>
      </c>
      <c r="BR131" s="92">
        <v>0</v>
      </c>
      <c r="BS131" s="92">
        <v>0</v>
      </c>
      <c r="BT131" s="92">
        <v>0</v>
      </c>
    </row>
    <row r="132" spans="1:72">
      <c r="A132" s="38" t="s">
        <v>137</v>
      </c>
      <c r="B132" s="206">
        <v>0</v>
      </c>
      <c r="C132" s="88">
        <v>0</v>
      </c>
      <c r="D132" s="88">
        <v>0</v>
      </c>
      <c r="E132" s="88">
        <v>0</v>
      </c>
      <c r="F132" s="88">
        <v>0</v>
      </c>
      <c r="G132" s="88">
        <v>0</v>
      </c>
      <c r="H132" s="88">
        <v>0</v>
      </c>
      <c r="I132" s="88">
        <v>0</v>
      </c>
      <c r="J132" s="88">
        <v>0</v>
      </c>
      <c r="K132" s="88">
        <v>0</v>
      </c>
      <c r="L132" s="88">
        <v>0</v>
      </c>
      <c r="M132" s="88">
        <v>0</v>
      </c>
      <c r="N132" s="88">
        <v>0</v>
      </c>
      <c r="O132" s="88">
        <v>0</v>
      </c>
      <c r="P132" s="88">
        <v>0</v>
      </c>
      <c r="Q132" s="88">
        <v>0</v>
      </c>
      <c r="R132" s="88">
        <v>0</v>
      </c>
      <c r="S132" s="88">
        <v>0</v>
      </c>
      <c r="T132" s="88">
        <v>0</v>
      </c>
      <c r="U132" s="88">
        <v>0</v>
      </c>
      <c r="V132" s="88">
        <v>0</v>
      </c>
      <c r="W132" s="88">
        <v>0</v>
      </c>
      <c r="X132" s="88">
        <v>0</v>
      </c>
      <c r="Y132" s="92">
        <v>0</v>
      </c>
      <c r="Z132" s="92">
        <v>0</v>
      </c>
      <c r="AA132" s="92">
        <v>0</v>
      </c>
      <c r="AB132" s="92">
        <v>0</v>
      </c>
      <c r="AC132" s="92">
        <v>0</v>
      </c>
      <c r="AD132" s="92">
        <v>0</v>
      </c>
      <c r="AE132" s="92">
        <v>0</v>
      </c>
      <c r="AF132" s="92">
        <v>0</v>
      </c>
      <c r="AG132" s="92">
        <v>0</v>
      </c>
      <c r="AH132" s="92">
        <v>0</v>
      </c>
      <c r="AI132" s="92">
        <v>0</v>
      </c>
      <c r="AJ132" s="92">
        <v>0</v>
      </c>
      <c r="AK132" s="92"/>
      <c r="AL132" s="348">
        <v>0</v>
      </c>
      <c r="AM132" s="92">
        <v>0</v>
      </c>
      <c r="AN132" s="92">
        <v>0</v>
      </c>
      <c r="AO132" s="92">
        <v>0</v>
      </c>
      <c r="AP132" s="92">
        <v>0</v>
      </c>
      <c r="AQ132" s="92">
        <v>0</v>
      </c>
      <c r="AR132" s="92">
        <v>0</v>
      </c>
      <c r="AS132" s="92">
        <v>0</v>
      </c>
      <c r="AT132" s="92">
        <v>0</v>
      </c>
      <c r="AU132" s="92">
        <v>0</v>
      </c>
      <c r="AV132" s="92">
        <v>0</v>
      </c>
      <c r="AW132" s="92">
        <v>0</v>
      </c>
      <c r="AX132" s="92">
        <v>0</v>
      </c>
      <c r="AY132" s="92">
        <v>0</v>
      </c>
      <c r="AZ132" s="92">
        <v>0</v>
      </c>
      <c r="BA132" s="92">
        <v>0</v>
      </c>
      <c r="BB132" s="92">
        <v>0</v>
      </c>
      <c r="BC132" s="92">
        <v>0</v>
      </c>
      <c r="BD132" s="92">
        <v>0</v>
      </c>
      <c r="BE132" s="92">
        <v>0</v>
      </c>
      <c r="BF132" s="92">
        <v>0</v>
      </c>
      <c r="BG132" s="92">
        <v>0</v>
      </c>
      <c r="BH132" s="92">
        <v>0</v>
      </c>
      <c r="BI132" s="92">
        <v>0</v>
      </c>
      <c r="BJ132" s="92">
        <v>0</v>
      </c>
      <c r="BK132" s="92">
        <v>0</v>
      </c>
      <c r="BL132" s="92">
        <v>0</v>
      </c>
      <c r="BM132" s="92">
        <v>0</v>
      </c>
      <c r="BN132" s="92">
        <v>0</v>
      </c>
      <c r="BO132" s="92">
        <v>0</v>
      </c>
      <c r="BP132" s="92">
        <v>0</v>
      </c>
      <c r="BQ132" s="92">
        <v>0</v>
      </c>
      <c r="BR132" s="92">
        <v>0</v>
      </c>
      <c r="BS132" s="92">
        <v>0</v>
      </c>
      <c r="BT132" s="92">
        <v>0</v>
      </c>
    </row>
    <row r="133" spans="1:72">
      <c r="A133" s="19" t="s">
        <v>138</v>
      </c>
      <c r="B133" s="350">
        <v>4.7910000000000021</v>
      </c>
      <c r="C133" s="293">
        <v>3.6739999999999995</v>
      </c>
      <c r="D133" s="293">
        <v>3.26</v>
      </c>
      <c r="E133" s="293">
        <v>0.67100000000000093</v>
      </c>
      <c r="F133" s="293">
        <v>0.99399999999999955</v>
      </c>
      <c r="G133" s="293">
        <v>-0.62100000000000033</v>
      </c>
      <c r="H133" s="293">
        <v>0.12000000000000011</v>
      </c>
      <c r="I133" s="293">
        <v>0.60299999999999909</v>
      </c>
      <c r="J133" s="293">
        <v>-9.8999999999999921E-2</v>
      </c>
      <c r="K133" s="293">
        <v>-0.10700000000000004</v>
      </c>
      <c r="L133" s="293">
        <v>0.28199999999999992</v>
      </c>
      <c r="M133" s="293">
        <v>1.4760000000000013</v>
      </c>
      <c r="N133" s="293">
        <v>0.37099999999999977</v>
      </c>
      <c r="O133" s="293">
        <v>-0.92999999999999994</v>
      </c>
      <c r="P133" s="293">
        <v>2.2239999999999998</v>
      </c>
      <c r="Q133" s="293">
        <v>0.89499999999999869</v>
      </c>
      <c r="R133" s="293">
        <v>0.96000000000000085</v>
      </c>
      <c r="S133" s="293">
        <v>1.464999999999999</v>
      </c>
      <c r="T133" s="293">
        <v>1.0640000000000001</v>
      </c>
      <c r="U133" s="293">
        <v>2.7830000000000004</v>
      </c>
      <c r="V133" s="293">
        <v>3.8889999999999993</v>
      </c>
      <c r="W133" s="293">
        <v>-1.71</v>
      </c>
      <c r="X133" s="293">
        <v>1.216</v>
      </c>
      <c r="Y133" s="94">
        <v>2.0060000000000002</v>
      </c>
      <c r="Z133" s="94">
        <v>2.5129999999999999</v>
      </c>
      <c r="AA133" s="94">
        <v>1.6349999999999998</v>
      </c>
      <c r="AB133" s="94">
        <v>4.6660000000000004</v>
      </c>
      <c r="AC133" s="94">
        <v>3.7069999999999999</v>
      </c>
      <c r="AD133" s="94">
        <v>3.8250000000000002</v>
      </c>
      <c r="AE133" s="94">
        <v>0.98799999999999999</v>
      </c>
      <c r="AF133" s="94">
        <v>3.004</v>
      </c>
      <c r="AG133" s="94">
        <v>4.6120000000000001</v>
      </c>
      <c r="AH133" s="94">
        <v>-4.1109999999999998</v>
      </c>
      <c r="AI133" s="94">
        <v>3.923</v>
      </c>
      <c r="AJ133" s="94">
        <v>0.68899999999999995</v>
      </c>
      <c r="AK133" s="94"/>
      <c r="AL133" s="349">
        <v>11.725000000000001</v>
      </c>
      <c r="AM133" s="94">
        <v>6.9339999999999993</v>
      </c>
      <c r="AN133" s="94">
        <v>3.26</v>
      </c>
      <c r="AO133" s="94">
        <v>1.1640000000000004</v>
      </c>
      <c r="AP133" s="94">
        <v>0.49299999999999938</v>
      </c>
      <c r="AQ133" s="94">
        <v>-0.50100000000000022</v>
      </c>
      <c r="AR133" s="94">
        <v>0.12000000000000011</v>
      </c>
      <c r="AS133" s="94">
        <v>0.67899999999999905</v>
      </c>
      <c r="AT133" s="94">
        <v>7.5999999999999956E-2</v>
      </c>
      <c r="AU133" s="94">
        <v>0.17499999999999988</v>
      </c>
      <c r="AV133" s="94">
        <v>0.28199999999999992</v>
      </c>
      <c r="AW133" s="94">
        <v>3.1410000000000009</v>
      </c>
      <c r="AX133" s="94">
        <v>1.6649999999999996</v>
      </c>
      <c r="AY133" s="94">
        <v>1.2939999999999998</v>
      </c>
      <c r="AZ133" s="94">
        <v>2.2239999999999998</v>
      </c>
      <c r="BA133" s="94">
        <v>4.3839999999999986</v>
      </c>
      <c r="BB133" s="94">
        <v>3.4889999999999999</v>
      </c>
      <c r="BC133" s="94">
        <v>2.528999999999999</v>
      </c>
      <c r="BD133" s="94">
        <v>1.0640000000000001</v>
      </c>
      <c r="BE133" s="94">
        <v>6.1779999999999999</v>
      </c>
      <c r="BF133" s="94">
        <v>3.3949999999999996</v>
      </c>
      <c r="BG133" s="94">
        <v>-0.49399999999999999</v>
      </c>
      <c r="BH133" s="94">
        <v>1.216</v>
      </c>
      <c r="BI133" s="94">
        <v>10.82</v>
      </c>
      <c r="BJ133" s="94">
        <v>8.8140000000000001</v>
      </c>
      <c r="BK133" s="94">
        <v>6.3010000000000002</v>
      </c>
      <c r="BL133" s="94">
        <v>4.6660000000000004</v>
      </c>
      <c r="BM133" s="94">
        <v>11.523999999999999</v>
      </c>
      <c r="BN133" s="94">
        <v>7.8170000000000002</v>
      </c>
      <c r="BO133" s="94">
        <v>3.992</v>
      </c>
      <c r="BP133" s="94">
        <v>3.004</v>
      </c>
      <c r="BQ133" s="94">
        <v>5.1130000000000004</v>
      </c>
      <c r="BR133" s="94">
        <v>0.501</v>
      </c>
      <c r="BS133" s="94">
        <v>4.6120000000000001</v>
      </c>
      <c r="BT133" s="94">
        <v>0.68899999999999995</v>
      </c>
    </row>
    <row r="134" spans="1:72">
      <c r="A134" s="38" t="s">
        <v>69</v>
      </c>
      <c r="B134" s="206">
        <v>-0.59887500000000027</v>
      </c>
      <c r="C134" s="88">
        <v>-0.45924999999999994</v>
      </c>
      <c r="D134" s="88">
        <v>-0.40749999999999997</v>
      </c>
      <c r="E134" s="88">
        <v>-8.3875000000000116E-2</v>
      </c>
      <c r="F134" s="88">
        <v>-0.12424999999999994</v>
      </c>
      <c r="G134" s="88">
        <v>7.7625000000000041E-2</v>
      </c>
      <c r="H134" s="88">
        <v>-1.5000000000000013E-2</v>
      </c>
      <c r="I134" s="88">
        <v>-7.5374999999999887E-2</v>
      </c>
      <c r="J134" s="88">
        <v>1.237499999999999E-2</v>
      </c>
      <c r="K134" s="88">
        <v>1.3375000000000005E-2</v>
      </c>
      <c r="L134" s="88">
        <v>-3.524999999999999E-2</v>
      </c>
      <c r="M134" s="88">
        <v>-0.18450000000000016</v>
      </c>
      <c r="N134" s="88">
        <v>-4.6374999999999972E-2</v>
      </c>
      <c r="O134" s="88">
        <v>0.11624999999999999</v>
      </c>
      <c r="P134" s="88">
        <v>-0.27799999999999997</v>
      </c>
      <c r="Q134" s="88">
        <v>-0.12099999999999983</v>
      </c>
      <c r="R134" s="88">
        <v>-0.42699999999999999</v>
      </c>
      <c r="S134" s="88">
        <v>0</v>
      </c>
      <c r="T134" s="88">
        <v>0</v>
      </c>
      <c r="U134" s="88">
        <v>0</v>
      </c>
      <c r="V134" s="88">
        <v>-6.3E-2</v>
      </c>
      <c r="W134" s="88">
        <v>0.214</v>
      </c>
      <c r="X134" s="88">
        <v>-0.151</v>
      </c>
      <c r="Y134" s="92">
        <v>-0.25</v>
      </c>
      <c r="Z134" s="92">
        <v>-0.31400000000000006</v>
      </c>
      <c r="AA134" s="92">
        <v>-0.20500000000000007</v>
      </c>
      <c r="AB134" s="92">
        <v>-0.58299999999999996</v>
      </c>
      <c r="AC134" s="92">
        <v>-0.46400000000000002</v>
      </c>
      <c r="AD134" s="92">
        <v>-0.47699999999999998</v>
      </c>
      <c r="AE134" s="92">
        <v>-9.6000000000000002E-2</v>
      </c>
      <c r="AF134" s="92">
        <v>-0.375</v>
      </c>
      <c r="AG134" s="92">
        <v>-0.57599999999999996</v>
      </c>
      <c r="AH134" s="92">
        <v>0.51300000000000001</v>
      </c>
      <c r="AI134" s="92">
        <v>-0.49</v>
      </c>
      <c r="AJ134" s="92">
        <v>-8.5999999999999993E-2</v>
      </c>
      <c r="AK134" s="92"/>
      <c r="AL134" s="348">
        <v>-1.4656250000000002</v>
      </c>
      <c r="AM134" s="92">
        <v>-0.86674999999999991</v>
      </c>
      <c r="AN134" s="92">
        <v>-0.40749999999999997</v>
      </c>
      <c r="AO134" s="92">
        <v>-0.14550000000000005</v>
      </c>
      <c r="AP134" s="92">
        <v>-6.1624999999999923E-2</v>
      </c>
      <c r="AQ134" s="92">
        <v>6.2625000000000028E-2</v>
      </c>
      <c r="AR134" s="92">
        <v>-1.5000000000000013E-2</v>
      </c>
      <c r="AS134" s="92">
        <v>-8.4874999999999881E-2</v>
      </c>
      <c r="AT134" s="92">
        <v>-9.4999999999999946E-3</v>
      </c>
      <c r="AU134" s="92">
        <v>-2.1874999999999985E-2</v>
      </c>
      <c r="AV134" s="92">
        <v>-3.524999999999999E-2</v>
      </c>
      <c r="AW134" s="92">
        <v>-0.39262500000000011</v>
      </c>
      <c r="AX134" s="92">
        <v>-0.20812499999999995</v>
      </c>
      <c r="AY134" s="92">
        <v>-0.16174999999999998</v>
      </c>
      <c r="AZ134" s="92">
        <v>-0.27799999999999997</v>
      </c>
      <c r="BA134" s="92">
        <v>-0.54799999999999982</v>
      </c>
      <c r="BB134" s="92">
        <v>-0.42699999999999999</v>
      </c>
      <c r="BC134" s="92">
        <v>0</v>
      </c>
      <c r="BD134" s="92">
        <v>0</v>
      </c>
      <c r="BE134" s="92">
        <v>0</v>
      </c>
      <c r="BF134" s="92">
        <v>0</v>
      </c>
      <c r="BG134" s="92">
        <v>6.3E-2</v>
      </c>
      <c r="BH134" s="92">
        <v>-0.151</v>
      </c>
      <c r="BI134" s="92">
        <v>-1.3520000000000001</v>
      </c>
      <c r="BJ134" s="92">
        <v>-1.1020000000000001</v>
      </c>
      <c r="BK134" s="92">
        <v>-0.78800000000000003</v>
      </c>
      <c r="BL134" s="92">
        <v>-0.58299999999999996</v>
      </c>
      <c r="BM134" s="92">
        <v>-1.4119999999999999</v>
      </c>
      <c r="BN134" s="92">
        <v>-0.94799999999999995</v>
      </c>
      <c r="BO134" s="92">
        <v>-0.47099999999999997</v>
      </c>
      <c r="BP134" s="92">
        <v>-0.375</v>
      </c>
      <c r="BQ134" s="92">
        <v>-0.63900000000000001</v>
      </c>
      <c r="BR134" s="92">
        <v>-6.3E-2</v>
      </c>
      <c r="BS134" s="92">
        <v>-0.57599999999999996</v>
      </c>
      <c r="BT134" s="92">
        <v>-8.5999999999999993E-2</v>
      </c>
    </row>
    <row r="135" spans="1:72">
      <c r="A135" s="38" t="s">
        <v>139</v>
      </c>
      <c r="B135" s="206">
        <v>0</v>
      </c>
      <c r="C135" s="88">
        <v>0</v>
      </c>
      <c r="D135" s="88">
        <v>0</v>
      </c>
      <c r="E135" s="88">
        <v>0</v>
      </c>
      <c r="F135" s="88">
        <v>0</v>
      </c>
      <c r="G135" s="88">
        <v>0</v>
      </c>
      <c r="H135" s="88">
        <v>0</v>
      </c>
      <c r="I135" s="88">
        <v>0</v>
      </c>
      <c r="J135" s="88">
        <v>0</v>
      </c>
      <c r="K135" s="88">
        <v>0</v>
      </c>
      <c r="L135" s="88">
        <v>0</v>
      </c>
      <c r="M135" s="88">
        <v>0</v>
      </c>
      <c r="N135" s="88">
        <v>0</v>
      </c>
      <c r="O135" s="88">
        <v>0</v>
      </c>
      <c r="P135" s="88">
        <v>0</v>
      </c>
      <c r="Q135" s="88">
        <v>0</v>
      </c>
      <c r="R135" s="88">
        <v>0</v>
      </c>
      <c r="S135" s="88">
        <v>0</v>
      </c>
      <c r="T135" s="88">
        <v>0</v>
      </c>
      <c r="U135" s="88">
        <v>0</v>
      </c>
      <c r="V135" s="88">
        <v>0</v>
      </c>
      <c r="W135" s="88">
        <v>0</v>
      </c>
      <c r="X135" s="88">
        <v>0</v>
      </c>
      <c r="Y135" s="92">
        <v>0</v>
      </c>
      <c r="Z135" s="92">
        <v>0</v>
      </c>
      <c r="AA135" s="92">
        <v>0</v>
      </c>
      <c r="AB135" s="92">
        <v>0</v>
      </c>
      <c r="AC135" s="92">
        <v>0</v>
      </c>
      <c r="AD135" s="92">
        <v>0</v>
      </c>
      <c r="AE135" s="92">
        <v>0</v>
      </c>
      <c r="AF135" s="92">
        <v>0</v>
      </c>
      <c r="AG135" s="92">
        <v>0</v>
      </c>
      <c r="AH135" s="92">
        <v>0</v>
      </c>
      <c r="AI135" s="92">
        <v>0</v>
      </c>
      <c r="AJ135" s="92">
        <v>0</v>
      </c>
      <c r="AK135" s="92"/>
      <c r="AL135" s="348">
        <v>0</v>
      </c>
      <c r="AM135" s="92">
        <v>0</v>
      </c>
      <c r="AN135" s="92">
        <v>0</v>
      </c>
      <c r="AO135" s="92">
        <v>0</v>
      </c>
      <c r="AP135" s="92">
        <v>0</v>
      </c>
      <c r="AQ135" s="92">
        <v>0</v>
      </c>
      <c r="AR135" s="92">
        <v>0</v>
      </c>
      <c r="AS135" s="92">
        <v>0</v>
      </c>
      <c r="AT135" s="92">
        <v>0</v>
      </c>
      <c r="AU135" s="92">
        <v>0</v>
      </c>
      <c r="AV135" s="92">
        <v>0</v>
      </c>
      <c r="AW135" s="92">
        <v>0</v>
      </c>
      <c r="AX135" s="92">
        <v>0</v>
      </c>
      <c r="AY135" s="92">
        <v>0</v>
      </c>
      <c r="AZ135" s="92">
        <v>0</v>
      </c>
      <c r="BA135" s="92">
        <v>0</v>
      </c>
      <c r="BB135" s="92">
        <v>0</v>
      </c>
      <c r="BC135" s="92">
        <v>0</v>
      </c>
      <c r="BD135" s="92">
        <v>0</v>
      </c>
      <c r="BE135" s="92">
        <v>0</v>
      </c>
      <c r="BF135" s="92">
        <v>0</v>
      </c>
      <c r="BG135" s="92">
        <v>0</v>
      </c>
      <c r="BH135" s="92">
        <v>0</v>
      </c>
      <c r="BI135" s="92">
        <v>0</v>
      </c>
      <c r="BJ135" s="92">
        <v>0</v>
      </c>
      <c r="BK135" s="92">
        <v>0</v>
      </c>
      <c r="BL135" s="92">
        <v>0</v>
      </c>
      <c r="BM135" s="92">
        <v>0</v>
      </c>
      <c r="BN135" s="92">
        <v>0</v>
      </c>
      <c r="BO135" s="92">
        <v>0</v>
      </c>
      <c r="BP135" s="92">
        <v>0</v>
      </c>
      <c r="BQ135" s="92">
        <v>0</v>
      </c>
      <c r="BR135" s="92">
        <v>0</v>
      </c>
      <c r="BS135" s="92">
        <v>0</v>
      </c>
      <c r="BT135" s="92">
        <v>0</v>
      </c>
    </row>
    <row r="136" spans="1:72">
      <c r="A136" s="19" t="s">
        <v>140</v>
      </c>
      <c r="B136" s="350">
        <v>4.1921250000000025</v>
      </c>
      <c r="C136" s="293">
        <v>3.2147499999999996</v>
      </c>
      <c r="D136" s="293">
        <v>2.8525</v>
      </c>
      <c r="E136" s="293">
        <v>0.58712500000000101</v>
      </c>
      <c r="F136" s="293">
        <v>0.86974999999999958</v>
      </c>
      <c r="G136" s="293">
        <v>-0.54337500000000027</v>
      </c>
      <c r="H136" s="293">
        <v>0.10500000000000009</v>
      </c>
      <c r="I136" s="293">
        <v>0.52762499999999912</v>
      </c>
      <c r="J136" s="293">
        <v>-8.6624999999999938E-2</v>
      </c>
      <c r="K136" s="293">
        <v>-9.3625000000000014E-2</v>
      </c>
      <c r="L136" s="293">
        <v>0.24674999999999991</v>
      </c>
      <c r="M136" s="293">
        <v>1.291500000000001</v>
      </c>
      <c r="N136" s="293">
        <v>0.32462499999999994</v>
      </c>
      <c r="O136" s="293">
        <v>-0.81374999999999997</v>
      </c>
      <c r="P136" s="293">
        <v>1.9459999999999997</v>
      </c>
      <c r="Q136" s="293">
        <v>0.77399999999999869</v>
      </c>
      <c r="R136" s="293">
        <v>0.53300000000000081</v>
      </c>
      <c r="S136" s="293">
        <v>1.464999999999999</v>
      </c>
      <c r="T136" s="293">
        <v>1.0640000000000001</v>
      </c>
      <c r="U136" s="293">
        <v>2.7830000000000004</v>
      </c>
      <c r="V136" s="293">
        <v>3.8259999999999996</v>
      </c>
      <c r="W136" s="293">
        <v>-1.496</v>
      </c>
      <c r="X136" s="293">
        <v>1.0649999999999999</v>
      </c>
      <c r="Y136" s="94">
        <v>1.7560000000000002</v>
      </c>
      <c r="Z136" s="94">
        <v>2.1989999999999998</v>
      </c>
      <c r="AA136" s="94">
        <v>1.4299999999999997</v>
      </c>
      <c r="AB136" s="94">
        <v>4.0830000000000002</v>
      </c>
      <c r="AC136" s="94">
        <v>3.2429999999999999</v>
      </c>
      <c r="AD136" s="94">
        <v>3.3479999999999999</v>
      </c>
      <c r="AE136" s="94">
        <v>0.89200000000000002</v>
      </c>
      <c r="AF136" s="94">
        <v>2.629</v>
      </c>
      <c r="AG136" s="94">
        <v>4.0359999999999996</v>
      </c>
      <c r="AH136" s="94">
        <v>-3.5979999999999999</v>
      </c>
      <c r="AI136" s="94">
        <v>3.4329999999999998</v>
      </c>
      <c r="AJ136" s="94">
        <v>0.60299999999999998</v>
      </c>
      <c r="AK136" s="94"/>
      <c r="AL136" s="349">
        <v>10.259375000000002</v>
      </c>
      <c r="AM136" s="94">
        <v>6.0672499999999996</v>
      </c>
      <c r="AN136" s="94">
        <v>2.8525</v>
      </c>
      <c r="AO136" s="94">
        <v>1.0185000000000004</v>
      </c>
      <c r="AP136" s="94">
        <v>0.43137499999999945</v>
      </c>
      <c r="AQ136" s="94">
        <v>-0.43837500000000018</v>
      </c>
      <c r="AR136" s="94">
        <v>0.10500000000000009</v>
      </c>
      <c r="AS136" s="94">
        <v>0.59412499999999913</v>
      </c>
      <c r="AT136" s="94">
        <v>6.6499999999999962E-2</v>
      </c>
      <c r="AU136" s="94">
        <v>0.1531249999999999</v>
      </c>
      <c r="AV136" s="94">
        <v>0.24674999999999991</v>
      </c>
      <c r="AW136" s="94">
        <v>2.7483750000000007</v>
      </c>
      <c r="AX136" s="94">
        <v>1.4568749999999997</v>
      </c>
      <c r="AY136" s="94">
        <v>1.1322499999999998</v>
      </c>
      <c r="AZ136" s="94">
        <v>1.9459999999999997</v>
      </c>
      <c r="BA136" s="94">
        <v>3.8359999999999985</v>
      </c>
      <c r="BB136" s="94">
        <v>3.0619999999999998</v>
      </c>
      <c r="BC136" s="94">
        <v>2.528999999999999</v>
      </c>
      <c r="BD136" s="94">
        <v>1.0640000000000001</v>
      </c>
      <c r="BE136" s="94">
        <v>6.1779999999999999</v>
      </c>
      <c r="BF136" s="94">
        <v>3.3949999999999996</v>
      </c>
      <c r="BG136" s="94">
        <v>-0.43099999999999999</v>
      </c>
      <c r="BH136" s="94">
        <v>1.0649999999999999</v>
      </c>
      <c r="BI136" s="94">
        <v>9.468</v>
      </c>
      <c r="BJ136" s="94">
        <v>7.7119999999999997</v>
      </c>
      <c r="BK136" s="94">
        <v>5.5129999999999999</v>
      </c>
      <c r="BL136" s="94">
        <v>4.0830000000000002</v>
      </c>
      <c r="BM136" s="94">
        <v>10.112</v>
      </c>
      <c r="BN136" s="94">
        <v>6.8689999999999998</v>
      </c>
      <c r="BO136" s="94">
        <v>3.5209999999999999</v>
      </c>
      <c r="BP136" s="94">
        <v>2.629</v>
      </c>
      <c r="BQ136" s="94">
        <v>4.4740000000000002</v>
      </c>
      <c r="BR136" s="94">
        <v>0.438</v>
      </c>
      <c r="BS136" s="94">
        <v>4.0359999999999996</v>
      </c>
      <c r="BT136" s="94">
        <v>0.60299999999999998</v>
      </c>
    </row>
    <row r="137" spans="1:7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24"/>
      <c r="Z137" s="244"/>
      <c r="AA137" s="244"/>
      <c r="AB137" s="244"/>
      <c r="AC137" s="99"/>
      <c r="AD137" s="99"/>
      <c r="AE137" s="99"/>
      <c r="AF137" s="92"/>
      <c r="AG137" s="92"/>
      <c r="AH137" s="92"/>
      <c r="AI137" s="100"/>
      <c r="AJ137" s="100"/>
      <c r="AK137" s="100"/>
      <c r="AL137" s="100"/>
      <c r="AM137" s="100"/>
      <c r="AN137" s="100"/>
      <c r="AO137" s="100"/>
      <c r="AP137" s="100"/>
      <c r="AQ137" s="100"/>
      <c r="AR137" s="100"/>
      <c r="AS137" s="100"/>
      <c r="AT137" s="100"/>
      <c r="AU137" s="100"/>
      <c r="AV137" s="100"/>
      <c r="AW137" s="100"/>
      <c r="AX137" s="100"/>
      <c r="AY137" s="100"/>
      <c r="AZ137" s="100"/>
      <c r="BA137" s="100"/>
      <c r="BB137" s="100"/>
      <c r="BC137" s="100"/>
      <c r="BD137" s="100"/>
      <c r="BE137" s="100"/>
      <c r="BF137" s="100"/>
      <c r="BG137" s="100"/>
      <c r="BH137" s="100"/>
      <c r="BI137" s="244"/>
      <c r="BJ137" s="244"/>
      <c r="BK137" s="244"/>
      <c r="BL137" s="244"/>
      <c r="BM137" s="100"/>
      <c r="BN137" s="100"/>
      <c r="BO137" s="100"/>
      <c r="BP137" s="93"/>
      <c r="BQ137" s="96"/>
      <c r="BR137" s="96"/>
      <c r="BS137" s="96"/>
      <c r="BT137" s="96"/>
    </row>
    <row r="138" spans="1:72">
      <c r="A138" s="19" t="s">
        <v>44</v>
      </c>
      <c r="B138" s="84" t="s">
        <v>543</v>
      </c>
      <c r="C138" s="84" t="s">
        <v>522</v>
      </c>
      <c r="D138" s="84" t="s">
        <v>504</v>
      </c>
      <c r="E138" s="84" t="s">
        <v>634</v>
      </c>
      <c r="F138" s="84" t="s">
        <v>635</v>
      </c>
      <c r="G138" s="84" t="s">
        <v>636</v>
      </c>
      <c r="H138" s="84" t="s">
        <v>637</v>
      </c>
      <c r="I138" s="84" t="s">
        <v>480</v>
      </c>
      <c r="J138" s="84" t="s">
        <v>477</v>
      </c>
      <c r="K138" s="84" t="s">
        <v>470</v>
      </c>
      <c r="L138" s="84" t="s">
        <v>466</v>
      </c>
      <c r="M138" s="84" t="s">
        <v>459</v>
      </c>
      <c r="N138" s="84" t="s">
        <v>451</v>
      </c>
      <c r="O138" s="84" t="s">
        <v>447</v>
      </c>
      <c r="P138" s="84" t="s">
        <v>439</v>
      </c>
      <c r="Q138" s="84" t="s">
        <v>431</v>
      </c>
      <c r="R138" s="84" t="s">
        <v>414</v>
      </c>
      <c r="S138" s="84" t="s">
        <v>397</v>
      </c>
      <c r="T138" s="84" t="s">
        <v>395</v>
      </c>
      <c r="U138" s="84" t="s">
        <v>389</v>
      </c>
      <c r="V138" s="84" t="s">
        <v>382</v>
      </c>
      <c r="W138" s="84" t="s">
        <v>370</v>
      </c>
      <c r="X138" s="84" t="s">
        <v>315</v>
      </c>
      <c r="Y138" s="84" t="s">
        <v>302</v>
      </c>
      <c r="Z138" s="84" t="s">
        <v>274</v>
      </c>
      <c r="AA138" s="84" t="s">
        <v>241</v>
      </c>
      <c r="AB138" s="84" t="s">
        <v>45</v>
      </c>
      <c r="AC138" s="84" t="s">
        <v>46</v>
      </c>
      <c r="AD138" s="84" t="s">
        <v>47</v>
      </c>
      <c r="AE138" s="84" t="s">
        <v>48</v>
      </c>
      <c r="AF138" s="84" t="s">
        <v>49</v>
      </c>
      <c r="AG138" s="84" t="s">
        <v>50</v>
      </c>
      <c r="AH138" s="84" t="s">
        <v>51</v>
      </c>
      <c r="AI138" s="84" t="s">
        <v>52</v>
      </c>
      <c r="AJ138" s="84" t="s">
        <v>53</v>
      </c>
      <c r="AK138" s="84"/>
      <c r="AL138" s="84" t="s">
        <v>544</v>
      </c>
      <c r="AM138" s="84" t="s">
        <v>523</v>
      </c>
      <c r="AN138" s="84" t="s">
        <v>505</v>
      </c>
      <c r="AO138" s="84" t="s">
        <v>681</v>
      </c>
      <c r="AP138" s="84" t="s">
        <v>682</v>
      </c>
      <c r="AQ138" s="84" t="s">
        <v>683</v>
      </c>
      <c r="AR138" s="84" t="s">
        <v>684</v>
      </c>
      <c r="AS138" s="84" t="s">
        <v>481</v>
      </c>
      <c r="AT138" s="84" t="s">
        <v>478</v>
      </c>
      <c r="AU138" s="84" t="s">
        <v>471</v>
      </c>
      <c r="AV138" s="84" t="s">
        <v>467</v>
      </c>
      <c r="AW138" s="84" t="s">
        <v>460</v>
      </c>
      <c r="AX138" s="84" t="s">
        <v>456</v>
      </c>
      <c r="AY138" s="84" t="s">
        <v>457</v>
      </c>
      <c r="AZ138" s="84" t="s">
        <v>458</v>
      </c>
      <c r="BA138" s="84" t="s">
        <v>432</v>
      </c>
      <c r="BB138" s="84" t="s">
        <v>416</v>
      </c>
      <c r="BC138" s="84" t="s">
        <v>398</v>
      </c>
      <c r="BD138" s="84" t="s">
        <v>394</v>
      </c>
      <c r="BE138" s="84" t="s">
        <v>391</v>
      </c>
      <c r="BF138" s="84" t="s">
        <v>383</v>
      </c>
      <c r="BG138" s="84" t="s">
        <v>369</v>
      </c>
      <c r="BH138" s="84" t="s">
        <v>385</v>
      </c>
      <c r="BI138" s="243" t="s">
        <v>303</v>
      </c>
      <c r="BJ138" s="243" t="s">
        <v>275</v>
      </c>
      <c r="BK138" s="243" t="s">
        <v>243</v>
      </c>
      <c r="BL138" s="243" t="s">
        <v>205</v>
      </c>
      <c r="BM138" s="243" t="s">
        <v>54</v>
      </c>
      <c r="BN138" s="243" t="s">
        <v>127</v>
      </c>
      <c r="BO138" s="243" t="s">
        <v>128</v>
      </c>
      <c r="BP138" s="243" t="s">
        <v>129</v>
      </c>
      <c r="BQ138" s="243" t="s">
        <v>55</v>
      </c>
      <c r="BR138" s="243" t="s">
        <v>130</v>
      </c>
      <c r="BS138" s="243" t="s">
        <v>131</v>
      </c>
      <c r="BT138" s="243" t="s">
        <v>132</v>
      </c>
    </row>
    <row r="139" spans="1:72">
      <c r="A139" s="21" t="s">
        <v>142</v>
      </c>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26"/>
      <c r="Z139" s="114"/>
      <c r="AA139" s="114"/>
      <c r="AB139" s="114"/>
      <c r="AC139" s="97"/>
      <c r="AD139" s="97"/>
      <c r="AE139" s="97"/>
      <c r="AF139" s="101"/>
      <c r="AG139" s="101"/>
      <c r="AH139" s="101"/>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86"/>
      <c r="BF139" s="86"/>
      <c r="BG139" s="86"/>
      <c r="BH139" s="86"/>
      <c r="BI139" s="114"/>
      <c r="BJ139" s="114"/>
      <c r="BK139" s="114"/>
      <c r="BL139" s="114"/>
      <c r="BM139" s="97"/>
      <c r="BN139" s="97"/>
      <c r="BO139" s="97"/>
      <c r="BP139" s="97"/>
      <c r="BQ139" s="98"/>
      <c r="BR139" s="98"/>
      <c r="BS139" s="98"/>
      <c r="BT139" s="98"/>
    </row>
    <row r="140" spans="1:72">
      <c r="A140" s="38" t="s">
        <v>56</v>
      </c>
      <c r="B140" s="206">
        <v>4.261000000000001</v>
      </c>
      <c r="C140" s="88">
        <v>4.9169999999999998</v>
      </c>
      <c r="D140" s="88">
        <v>4.4429999999999996</v>
      </c>
      <c r="E140" s="88">
        <v>6.4280000000000008</v>
      </c>
      <c r="F140" s="88">
        <v>7.718</v>
      </c>
      <c r="G140" s="88">
        <v>7.8719999999999999</v>
      </c>
      <c r="H140" s="88">
        <v>8.4220000000000006</v>
      </c>
      <c r="I140" s="88">
        <v>8.5609999999999999</v>
      </c>
      <c r="J140" s="88">
        <v>9.5069999999999979</v>
      </c>
      <c r="K140" s="88">
        <v>15.352</v>
      </c>
      <c r="L140" s="88">
        <v>14.718</v>
      </c>
      <c r="M140" s="88">
        <v>6.1900000000000013</v>
      </c>
      <c r="N140" s="88">
        <v>4.7050000000000001</v>
      </c>
      <c r="O140" s="88">
        <v>5.5039999999999996</v>
      </c>
      <c r="P140" s="88">
        <v>9.7360000000000007</v>
      </c>
      <c r="Q140" s="88">
        <v>7.9199999999999982</v>
      </c>
      <c r="R140" s="88">
        <v>12.904</v>
      </c>
      <c r="S140" s="88">
        <v>-17.798999999999999</v>
      </c>
      <c r="T140" s="88">
        <v>16.038</v>
      </c>
      <c r="U140" s="88">
        <v>17.539000000000009</v>
      </c>
      <c r="V140" s="88">
        <v>18.141999999999996</v>
      </c>
      <c r="W140" s="88">
        <v>14.042000000000002</v>
      </c>
      <c r="X140" s="88">
        <v>27.689</v>
      </c>
      <c r="Y140" s="92">
        <v>25.033000000000001</v>
      </c>
      <c r="Z140" s="92">
        <v>31.513999999999996</v>
      </c>
      <c r="AA140" s="92">
        <v>44.544000000000004</v>
      </c>
      <c r="AB140" s="92">
        <v>29.689</v>
      </c>
      <c r="AC140" s="92">
        <v>41.993000000000002</v>
      </c>
      <c r="AD140" s="92">
        <v>45.389000000000003</v>
      </c>
      <c r="AE140" s="92">
        <v>52.795999999999999</v>
      </c>
      <c r="AF140" s="92">
        <v>61.564999999999998</v>
      </c>
      <c r="AG140" s="92">
        <v>64.718000000000004</v>
      </c>
      <c r="AH140" s="92">
        <v>54.728000000000002</v>
      </c>
      <c r="AI140" s="92">
        <v>84.292000000000002</v>
      </c>
      <c r="AJ140" s="92">
        <v>82.084999999999994</v>
      </c>
      <c r="AK140" s="92"/>
      <c r="AL140" s="348">
        <v>13.621</v>
      </c>
      <c r="AM140" s="92">
        <v>9.36</v>
      </c>
      <c r="AN140" s="92">
        <v>4.4429999999999996</v>
      </c>
      <c r="AO140" s="92">
        <v>30.44</v>
      </c>
      <c r="AP140" s="92">
        <v>24.012</v>
      </c>
      <c r="AQ140" s="92">
        <v>16.294</v>
      </c>
      <c r="AR140" s="92">
        <v>8.4220000000000006</v>
      </c>
      <c r="AS140" s="92">
        <v>48.137999999999998</v>
      </c>
      <c r="AT140" s="92">
        <v>39.576999999999998</v>
      </c>
      <c r="AU140" s="92">
        <v>30.07</v>
      </c>
      <c r="AV140" s="92">
        <v>14.718</v>
      </c>
      <c r="AW140" s="92">
        <v>26.135000000000002</v>
      </c>
      <c r="AX140" s="92">
        <v>19.945</v>
      </c>
      <c r="AY140" s="92">
        <v>15.24</v>
      </c>
      <c r="AZ140" s="92">
        <v>9.7360000000000007</v>
      </c>
      <c r="BA140" s="92">
        <v>19.062999999999999</v>
      </c>
      <c r="BB140" s="92">
        <v>11.143000000000001</v>
      </c>
      <c r="BC140" s="92">
        <v>-1.7609999999999999</v>
      </c>
      <c r="BD140" s="92">
        <v>16.038</v>
      </c>
      <c r="BE140" s="92">
        <v>77.412000000000006</v>
      </c>
      <c r="BF140" s="92">
        <v>59.872999999999998</v>
      </c>
      <c r="BG140" s="92">
        <v>41.731000000000002</v>
      </c>
      <c r="BH140" s="92">
        <v>27.689</v>
      </c>
      <c r="BI140" s="92">
        <v>130.78</v>
      </c>
      <c r="BJ140" s="92">
        <v>105.747</v>
      </c>
      <c r="BK140" s="92">
        <v>74.233000000000004</v>
      </c>
      <c r="BL140" s="92">
        <v>29.689</v>
      </c>
      <c r="BM140" s="92">
        <v>201.74299999999999</v>
      </c>
      <c r="BN140" s="92">
        <v>159.75</v>
      </c>
      <c r="BO140" s="92">
        <v>114.361</v>
      </c>
      <c r="BP140" s="92">
        <v>61.564999999999998</v>
      </c>
      <c r="BQ140" s="92">
        <v>285.82299999999998</v>
      </c>
      <c r="BR140" s="92">
        <v>221.10499999999999</v>
      </c>
      <c r="BS140" s="92">
        <v>166.37700000000001</v>
      </c>
      <c r="BT140" s="92">
        <v>82.084999999999994</v>
      </c>
    </row>
    <row r="141" spans="1:72">
      <c r="A141" s="38" t="s">
        <v>133</v>
      </c>
      <c r="B141" s="206">
        <v>0.55200000000000005</v>
      </c>
      <c r="C141" s="88">
        <v>0.71099999999999997</v>
      </c>
      <c r="D141" s="88">
        <v>0.65800000000000003</v>
      </c>
      <c r="E141" s="88">
        <v>1.782</v>
      </c>
      <c r="F141" s="88">
        <v>1.7850000000000001</v>
      </c>
      <c r="G141" s="88">
        <v>1.9019999999999997</v>
      </c>
      <c r="H141" s="88">
        <v>2.35</v>
      </c>
      <c r="I141" s="88">
        <v>1.2530000000000001</v>
      </c>
      <c r="J141" s="88">
        <v>4.0979999999999999</v>
      </c>
      <c r="K141" s="88">
        <v>4.8689999999999998</v>
      </c>
      <c r="L141" s="88">
        <v>2.8210000000000002</v>
      </c>
      <c r="M141" s="88">
        <v>1.6039999999999992</v>
      </c>
      <c r="N141" s="88">
        <v>2.6459999999999999</v>
      </c>
      <c r="O141" s="88">
        <v>2.6790000000000003</v>
      </c>
      <c r="P141" s="88">
        <v>1.3</v>
      </c>
      <c r="Q141" s="88">
        <v>4.5129999999999981</v>
      </c>
      <c r="R141" s="88">
        <v>5.5100000000000016</v>
      </c>
      <c r="S141" s="88">
        <v>5.661999999999999</v>
      </c>
      <c r="T141" s="88">
        <v>5.5960000000000001</v>
      </c>
      <c r="U141" s="88">
        <v>5.2109999999999985</v>
      </c>
      <c r="V141" s="88">
        <v>3.3070000000000004</v>
      </c>
      <c r="W141" s="88">
        <v>2.5700000000000003</v>
      </c>
      <c r="X141" s="88">
        <v>2.2210000000000001</v>
      </c>
      <c r="Y141" s="92">
        <v>3.5650000000000013</v>
      </c>
      <c r="Z141" s="92">
        <v>3.718</v>
      </c>
      <c r="AA141" s="92">
        <v>2.8829999999999996</v>
      </c>
      <c r="AB141" s="92">
        <v>2.919</v>
      </c>
      <c r="AC141" s="92">
        <v>3.0369999999999999</v>
      </c>
      <c r="AD141" s="92">
        <v>2.569</v>
      </c>
      <c r="AE141" s="92">
        <v>3.052</v>
      </c>
      <c r="AF141" s="92">
        <v>3.4470000000000001</v>
      </c>
      <c r="AG141" s="92">
        <v>3.89</v>
      </c>
      <c r="AH141" s="92">
        <v>3.7509999999999999</v>
      </c>
      <c r="AI141" s="92">
        <v>4.33</v>
      </c>
      <c r="AJ141" s="92">
        <v>2.8029999999999999</v>
      </c>
      <c r="AK141" s="92"/>
      <c r="AL141" s="348">
        <v>1.921</v>
      </c>
      <c r="AM141" s="92">
        <v>1.369</v>
      </c>
      <c r="AN141" s="92">
        <v>0.65800000000000003</v>
      </c>
      <c r="AO141" s="92">
        <v>7.819</v>
      </c>
      <c r="AP141" s="92">
        <v>6.0369999999999999</v>
      </c>
      <c r="AQ141" s="92">
        <v>4.2519999999999998</v>
      </c>
      <c r="AR141" s="92">
        <v>2.35</v>
      </c>
      <c r="AS141" s="92">
        <v>13.041</v>
      </c>
      <c r="AT141" s="92">
        <v>11.788</v>
      </c>
      <c r="AU141" s="92">
        <v>7.69</v>
      </c>
      <c r="AV141" s="92">
        <v>2.8210000000000002</v>
      </c>
      <c r="AW141" s="92">
        <v>8.2289999999999992</v>
      </c>
      <c r="AX141" s="92">
        <v>6.625</v>
      </c>
      <c r="AY141" s="92">
        <v>3.9790000000000001</v>
      </c>
      <c r="AZ141" s="92">
        <v>1.3</v>
      </c>
      <c r="BA141" s="92">
        <v>21.280999999999999</v>
      </c>
      <c r="BB141" s="92">
        <v>16.768000000000001</v>
      </c>
      <c r="BC141" s="92">
        <v>11.257999999999999</v>
      </c>
      <c r="BD141" s="92">
        <v>5.5960000000000001</v>
      </c>
      <c r="BE141" s="92">
        <v>13.308999999999999</v>
      </c>
      <c r="BF141" s="92">
        <v>8.0980000000000008</v>
      </c>
      <c r="BG141" s="92">
        <v>4.7910000000000004</v>
      </c>
      <c r="BH141" s="92">
        <v>2.2210000000000001</v>
      </c>
      <c r="BI141" s="92">
        <v>13.085000000000001</v>
      </c>
      <c r="BJ141" s="92">
        <v>9.52</v>
      </c>
      <c r="BK141" s="92">
        <v>5.8019999999999996</v>
      </c>
      <c r="BL141" s="92">
        <v>2.919</v>
      </c>
      <c r="BM141" s="92">
        <v>12.105</v>
      </c>
      <c r="BN141" s="92">
        <v>9.0679999999999996</v>
      </c>
      <c r="BO141" s="92">
        <v>6.4989999999999997</v>
      </c>
      <c r="BP141" s="92">
        <v>3.4470000000000001</v>
      </c>
      <c r="BQ141" s="92">
        <v>14.773999999999999</v>
      </c>
      <c r="BR141" s="92">
        <v>10.884</v>
      </c>
      <c r="BS141" s="92">
        <v>7.133</v>
      </c>
      <c r="BT141" s="92">
        <v>2.8029999999999999</v>
      </c>
    </row>
    <row r="142" spans="1:72">
      <c r="A142" s="38" t="s">
        <v>58</v>
      </c>
      <c r="B142" s="206">
        <v>-1.9000000000000003E-2</v>
      </c>
      <c r="C142" s="88">
        <v>7.3000000000000009E-2</v>
      </c>
      <c r="D142" s="88">
        <v>1.0999999999999999E-2</v>
      </c>
      <c r="E142" s="88">
        <v>1.3000000000000012E-2</v>
      </c>
      <c r="F142" s="88">
        <v>2.9000000000000026E-2</v>
      </c>
      <c r="G142" s="88">
        <v>0.10699999999999998</v>
      </c>
      <c r="H142" s="88">
        <v>0.13100000000000001</v>
      </c>
      <c r="I142" s="88">
        <v>2.7999999999999997E-2</v>
      </c>
      <c r="J142" s="88">
        <v>3.9000000000000007E-2</v>
      </c>
      <c r="K142" s="88">
        <v>3.4000000000000002E-2</v>
      </c>
      <c r="L142" s="88">
        <v>2.8000000000000001E-2</v>
      </c>
      <c r="M142" s="88">
        <v>2.0999999999999991E-2</v>
      </c>
      <c r="N142" s="88">
        <v>3.6000000000000004E-2</v>
      </c>
      <c r="O142" s="88">
        <v>0.11200000000000002</v>
      </c>
      <c r="P142" s="88">
        <v>5.3999999999999999E-2</v>
      </c>
      <c r="Q142" s="88">
        <v>5.1000000000000045E-2</v>
      </c>
      <c r="R142" s="88">
        <v>0.22999999999999998</v>
      </c>
      <c r="S142" s="88">
        <v>6.0999999999999992E-2</v>
      </c>
      <c r="T142" s="88">
        <v>5.8000000000000003E-2</v>
      </c>
      <c r="U142" s="88">
        <v>6.7999999999999963E-2</v>
      </c>
      <c r="V142" s="88">
        <v>5.800000000000001E-2</v>
      </c>
      <c r="W142" s="88">
        <v>8.5000000000000006E-2</v>
      </c>
      <c r="X142" s="88">
        <v>8.2000000000000003E-2</v>
      </c>
      <c r="Y142" s="92">
        <v>0.35799999999999998</v>
      </c>
      <c r="Z142" s="92">
        <v>-0.17599999999999999</v>
      </c>
      <c r="AA142" s="92">
        <v>7.7999999999999986E-2</v>
      </c>
      <c r="AB142" s="92">
        <v>0.1</v>
      </c>
      <c r="AC142" s="92">
        <v>9.1999999999999998E-2</v>
      </c>
      <c r="AD142" s="92">
        <v>0.112</v>
      </c>
      <c r="AE142" s="92">
        <v>0.188</v>
      </c>
      <c r="AF142" s="92">
        <v>0.114</v>
      </c>
      <c r="AG142" s="92">
        <v>0.109</v>
      </c>
      <c r="AH142" s="92">
        <v>8.6999999999999994E-2</v>
      </c>
      <c r="AI142" s="92">
        <v>0.17100000000000001</v>
      </c>
      <c r="AJ142" s="92">
        <v>-2.1999999999999999E-2</v>
      </c>
      <c r="AK142" s="92"/>
      <c r="AL142" s="348">
        <v>6.5000000000000002E-2</v>
      </c>
      <c r="AM142" s="92">
        <v>8.4000000000000005E-2</v>
      </c>
      <c r="AN142" s="92">
        <v>1.0999999999999999E-2</v>
      </c>
      <c r="AO142" s="92">
        <v>0.28000000000000003</v>
      </c>
      <c r="AP142" s="92">
        <v>0.26700000000000002</v>
      </c>
      <c r="AQ142" s="92">
        <v>0.23799999999999999</v>
      </c>
      <c r="AR142" s="92">
        <v>0.13100000000000001</v>
      </c>
      <c r="AS142" s="92">
        <v>0.129</v>
      </c>
      <c r="AT142" s="92">
        <v>0.10100000000000001</v>
      </c>
      <c r="AU142" s="92">
        <v>6.2E-2</v>
      </c>
      <c r="AV142" s="92">
        <v>2.8000000000000001E-2</v>
      </c>
      <c r="AW142" s="92">
        <v>0.223</v>
      </c>
      <c r="AX142" s="92">
        <v>0.20200000000000001</v>
      </c>
      <c r="AY142" s="92">
        <v>0.16600000000000001</v>
      </c>
      <c r="AZ142" s="92">
        <v>5.3999999999999999E-2</v>
      </c>
      <c r="BA142" s="92">
        <v>0.4</v>
      </c>
      <c r="BB142" s="92">
        <v>0.34899999999999998</v>
      </c>
      <c r="BC142" s="92">
        <v>0.11899999999999999</v>
      </c>
      <c r="BD142" s="92">
        <v>5.8000000000000003E-2</v>
      </c>
      <c r="BE142" s="92">
        <v>0.29299999999999998</v>
      </c>
      <c r="BF142" s="92">
        <v>0.22500000000000001</v>
      </c>
      <c r="BG142" s="92">
        <v>0.16700000000000001</v>
      </c>
      <c r="BH142" s="92">
        <v>8.2000000000000003E-2</v>
      </c>
      <c r="BI142" s="92">
        <v>0.36</v>
      </c>
      <c r="BJ142" s="92">
        <v>2E-3</v>
      </c>
      <c r="BK142" s="92">
        <v>0.17799999999999999</v>
      </c>
      <c r="BL142" s="92">
        <v>0.1</v>
      </c>
      <c r="BM142" s="92">
        <v>0.50600000000000001</v>
      </c>
      <c r="BN142" s="92">
        <v>0.41399999999999998</v>
      </c>
      <c r="BO142" s="92">
        <v>0.30199999999999999</v>
      </c>
      <c r="BP142" s="92">
        <v>0.114</v>
      </c>
      <c r="BQ142" s="92">
        <v>0.34499999999999997</v>
      </c>
      <c r="BR142" s="92">
        <v>0.23599999999999999</v>
      </c>
      <c r="BS142" s="92">
        <v>0.14899999999999999</v>
      </c>
      <c r="BT142" s="92">
        <v>-2.1999999999999999E-2</v>
      </c>
    </row>
    <row r="143" spans="1:72">
      <c r="A143" s="19" t="s">
        <v>59</v>
      </c>
      <c r="B143" s="350">
        <v>4.7940000000000005</v>
      </c>
      <c r="C143" s="293">
        <v>5.7009999999999987</v>
      </c>
      <c r="D143" s="293">
        <v>5.1120000000000001</v>
      </c>
      <c r="E143" s="293">
        <v>8.2230000000000025</v>
      </c>
      <c r="F143" s="293">
        <v>9.532</v>
      </c>
      <c r="G143" s="293">
        <v>9.8809999999999985</v>
      </c>
      <c r="H143" s="293">
        <v>10.903</v>
      </c>
      <c r="I143" s="293">
        <v>9.8420000000000059</v>
      </c>
      <c r="J143" s="293">
        <v>13.643999999999998</v>
      </c>
      <c r="K143" s="293">
        <v>20.254999999999995</v>
      </c>
      <c r="L143" s="293">
        <v>17.567</v>
      </c>
      <c r="M143" s="293">
        <v>7.8150000000000013</v>
      </c>
      <c r="N143" s="293">
        <v>7.3870000000000005</v>
      </c>
      <c r="O143" s="293">
        <v>8.2949999999999999</v>
      </c>
      <c r="P143" s="293">
        <v>11.090000000000002</v>
      </c>
      <c r="Q143" s="293">
        <v>12.483999999999991</v>
      </c>
      <c r="R143" s="293">
        <v>18.644000000000002</v>
      </c>
      <c r="S143" s="293">
        <v>-12.076000000000001</v>
      </c>
      <c r="T143" s="293">
        <v>21.692</v>
      </c>
      <c r="U143" s="293">
        <v>22.818000000000001</v>
      </c>
      <c r="V143" s="293">
        <v>21.506999999999994</v>
      </c>
      <c r="W143" s="293">
        <v>16.696999999999999</v>
      </c>
      <c r="X143" s="293">
        <v>29.992000000000001</v>
      </c>
      <c r="Y143" s="94">
        <v>28.955999999999989</v>
      </c>
      <c r="Z143" s="94">
        <v>35.056000000000012</v>
      </c>
      <c r="AA143" s="94">
        <v>47.504999999999995</v>
      </c>
      <c r="AB143" s="94">
        <v>32.707999999999998</v>
      </c>
      <c r="AC143" s="94">
        <v>45.122</v>
      </c>
      <c r="AD143" s="94">
        <v>48.07</v>
      </c>
      <c r="AE143" s="94">
        <v>56.036000000000001</v>
      </c>
      <c r="AF143" s="94">
        <v>65.126000000000005</v>
      </c>
      <c r="AG143" s="94">
        <v>68.716999999999999</v>
      </c>
      <c r="AH143" s="94">
        <v>58.566000000000003</v>
      </c>
      <c r="AI143" s="94">
        <v>88.793000000000006</v>
      </c>
      <c r="AJ143" s="94">
        <v>84.866</v>
      </c>
      <c r="AK143" s="94"/>
      <c r="AL143" s="349">
        <v>15.606999999999999</v>
      </c>
      <c r="AM143" s="94">
        <v>10.812999999999999</v>
      </c>
      <c r="AN143" s="94">
        <v>5.1120000000000001</v>
      </c>
      <c r="AO143" s="94">
        <v>38.539000000000001</v>
      </c>
      <c r="AP143" s="94">
        <v>30.315999999999999</v>
      </c>
      <c r="AQ143" s="94">
        <v>20.783999999999999</v>
      </c>
      <c r="AR143" s="94">
        <v>10.903</v>
      </c>
      <c r="AS143" s="94">
        <v>61.308</v>
      </c>
      <c r="AT143" s="94">
        <v>51.465999999999994</v>
      </c>
      <c r="AU143" s="94">
        <v>37.821999999999996</v>
      </c>
      <c r="AV143" s="94">
        <v>17.567</v>
      </c>
      <c r="AW143" s="94">
        <v>34.587000000000003</v>
      </c>
      <c r="AX143" s="94">
        <v>26.772000000000002</v>
      </c>
      <c r="AY143" s="94">
        <v>19.385000000000002</v>
      </c>
      <c r="AZ143" s="94">
        <v>11.090000000000002</v>
      </c>
      <c r="BA143" s="94">
        <v>40.743999999999993</v>
      </c>
      <c r="BB143" s="94">
        <v>28.26</v>
      </c>
      <c r="BC143" s="94">
        <v>9.6159999999999997</v>
      </c>
      <c r="BD143" s="94">
        <v>21.692</v>
      </c>
      <c r="BE143" s="94">
        <v>91.013999999999996</v>
      </c>
      <c r="BF143" s="94">
        <v>68.195999999999998</v>
      </c>
      <c r="BG143" s="94">
        <v>46.689</v>
      </c>
      <c r="BH143" s="94">
        <v>29.992000000000001</v>
      </c>
      <c r="BI143" s="94">
        <v>144.22499999999999</v>
      </c>
      <c r="BJ143" s="94">
        <v>115.26900000000001</v>
      </c>
      <c r="BK143" s="94">
        <v>80.212999999999994</v>
      </c>
      <c r="BL143" s="94">
        <v>32.707999999999998</v>
      </c>
      <c r="BM143" s="94">
        <v>214.35400000000001</v>
      </c>
      <c r="BN143" s="94">
        <v>169.232</v>
      </c>
      <c r="BO143" s="94">
        <v>121.16200000000001</v>
      </c>
      <c r="BP143" s="94">
        <v>65.126000000000005</v>
      </c>
      <c r="BQ143" s="94">
        <v>300.94200000000001</v>
      </c>
      <c r="BR143" s="94">
        <v>232.22499999999999</v>
      </c>
      <c r="BS143" s="94">
        <v>173.65899999999999</v>
      </c>
      <c r="BT143" s="94">
        <v>84.866</v>
      </c>
    </row>
    <row r="144" spans="1:72">
      <c r="A144" s="19" t="s">
        <v>62</v>
      </c>
      <c r="B144" s="350">
        <v>-5.879999999999999</v>
      </c>
      <c r="C144" s="293">
        <v>-4.6190000000000007</v>
      </c>
      <c r="D144" s="293">
        <v>-5.3579999999999997</v>
      </c>
      <c r="E144" s="293">
        <v>-9.9469999999999992</v>
      </c>
      <c r="F144" s="293">
        <v>-6.2049999999999983</v>
      </c>
      <c r="G144" s="293">
        <v>-8.8470000000000013</v>
      </c>
      <c r="H144" s="293">
        <v>-8.0719999999999992</v>
      </c>
      <c r="I144" s="293">
        <v>-7.343</v>
      </c>
      <c r="J144" s="293">
        <v>-10.590999999999998</v>
      </c>
      <c r="K144" s="293">
        <v>-10.205</v>
      </c>
      <c r="L144" s="293">
        <v>-10.819000000000001</v>
      </c>
      <c r="M144" s="293">
        <v>-10.656999999999996</v>
      </c>
      <c r="N144" s="293">
        <v>-12.214000000000002</v>
      </c>
      <c r="O144" s="293">
        <v>-10.199</v>
      </c>
      <c r="P144" s="293">
        <v>-10.811999999999999</v>
      </c>
      <c r="Q144" s="293">
        <v>-14.728999999999999</v>
      </c>
      <c r="R144" s="293">
        <v>-14.994000000000003</v>
      </c>
      <c r="S144" s="293">
        <v>-15.003999999999998</v>
      </c>
      <c r="T144" s="293">
        <v>-16.129000000000001</v>
      </c>
      <c r="U144" s="293">
        <v>-19.603999999999992</v>
      </c>
      <c r="V144" s="293">
        <v>-13.824000000000005</v>
      </c>
      <c r="W144" s="293">
        <v>-21.021000000000001</v>
      </c>
      <c r="X144" s="293">
        <v>-9.5589999999999993</v>
      </c>
      <c r="Y144" s="94">
        <v>-12.162000000000003</v>
      </c>
      <c r="Z144" s="94">
        <v>-7.1790000000000003</v>
      </c>
      <c r="AA144" s="94">
        <v>-7.9909999999999997</v>
      </c>
      <c r="AB144" s="94">
        <v>-7.0389999999999997</v>
      </c>
      <c r="AC144" s="94">
        <v>-7.7030000000000003</v>
      </c>
      <c r="AD144" s="94">
        <v>-7.6219999999999999</v>
      </c>
      <c r="AE144" s="94">
        <v>-8.9450000000000003</v>
      </c>
      <c r="AF144" s="94">
        <v>-8.6890000000000001</v>
      </c>
      <c r="AG144" s="94">
        <v>-8.6669999999999998</v>
      </c>
      <c r="AH144" s="94">
        <v>-6.3239999999999998</v>
      </c>
      <c r="AI144" s="94">
        <v>-9.82</v>
      </c>
      <c r="AJ144" s="94">
        <v>-7.8620000000000001</v>
      </c>
      <c r="AK144" s="94"/>
      <c r="AL144" s="349">
        <v>-15.856999999999999</v>
      </c>
      <c r="AM144" s="94">
        <v>-9.9770000000000003</v>
      </c>
      <c r="AN144" s="94">
        <v>-5.3579999999999997</v>
      </c>
      <c r="AO144" s="94">
        <v>-33.070999999999998</v>
      </c>
      <c r="AP144" s="94">
        <v>-23.123999999999999</v>
      </c>
      <c r="AQ144" s="94">
        <v>-16.919</v>
      </c>
      <c r="AR144" s="94">
        <v>-8.0719999999999992</v>
      </c>
      <c r="AS144" s="94">
        <v>-38.957999999999998</v>
      </c>
      <c r="AT144" s="94">
        <v>-31.614999999999998</v>
      </c>
      <c r="AU144" s="94">
        <v>-21.024000000000001</v>
      </c>
      <c r="AV144" s="94">
        <v>-10.819000000000001</v>
      </c>
      <c r="AW144" s="94">
        <v>-43.881999999999998</v>
      </c>
      <c r="AX144" s="94">
        <v>-33.225000000000001</v>
      </c>
      <c r="AY144" s="94">
        <v>-21.010999999999999</v>
      </c>
      <c r="AZ144" s="94">
        <v>-10.811999999999999</v>
      </c>
      <c r="BA144" s="94">
        <v>-60.856000000000002</v>
      </c>
      <c r="BB144" s="94">
        <v>-46.127000000000002</v>
      </c>
      <c r="BC144" s="94">
        <v>-31.132999999999999</v>
      </c>
      <c r="BD144" s="94">
        <v>-16.129000000000001</v>
      </c>
      <c r="BE144" s="94">
        <v>-64.007999999999996</v>
      </c>
      <c r="BF144" s="94">
        <v>-44.404000000000003</v>
      </c>
      <c r="BG144" s="94">
        <v>-30.58</v>
      </c>
      <c r="BH144" s="94">
        <v>-9.5589999999999993</v>
      </c>
      <c r="BI144" s="94">
        <v>-34.371000000000002</v>
      </c>
      <c r="BJ144" s="94">
        <v>-22.209</v>
      </c>
      <c r="BK144" s="94">
        <v>-15.03</v>
      </c>
      <c r="BL144" s="94">
        <v>-7.0389999999999997</v>
      </c>
      <c r="BM144" s="94">
        <v>-32.959000000000003</v>
      </c>
      <c r="BN144" s="94">
        <v>-25.256</v>
      </c>
      <c r="BO144" s="94">
        <v>-17.634</v>
      </c>
      <c r="BP144" s="94">
        <v>-8.6890000000000001</v>
      </c>
      <c r="BQ144" s="94">
        <v>-32.673000000000002</v>
      </c>
      <c r="BR144" s="94">
        <v>-24.006</v>
      </c>
      <c r="BS144" s="94">
        <v>-17.681999999999999</v>
      </c>
      <c r="BT144" s="94">
        <v>-7.8620000000000001</v>
      </c>
    </row>
    <row r="145" spans="1:72">
      <c r="A145" s="19" t="s">
        <v>134</v>
      </c>
      <c r="B145" s="350">
        <v>-1.0859999999999985</v>
      </c>
      <c r="C145" s="293">
        <v>1.0819999999999981</v>
      </c>
      <c r="D145" s="293">
        <v>-0.24599999999999955</v>
      </c>
      <c r="E145" s="293">
        <v>-1.7239999999999966</v>
      </c>
      <c r="F145" s="293">
        <v>3.3270000000000017</v>
      </c>
      <c r="G145" s="293">
        <v>1.0339999999999971</v>
      </c>
      <c r="H145" s="293">
        <v>2.8310000000000013</v>
      </c>
      <c r="I145" s="293">
        <v>2.4990000000000059</v>
      </c>
      <c r="J145" s="293">
        <v>3.0530000000000008</v>
      </c>
      <c r="K145" s="293">
        <v>10.049999999999995</v>
      </c>
      <c r="L145" s="293">
        <v>6.7479999999999993</v>
      </c>
      <c r="M145" s="293">
        <v>-2.8419999999999952</v>
      </c>
      <c r="N145" s="293">
        <v>-4.8270000000000017</v>
      </c>
      <c r="O145" s="293">
        <v>-1.9039999999999999</v>
      </c>
      <c r="P145" s="293">
        <v>0.27800000000000225</v>
      </c>
      <c r="Q145" s="293">
        <v>-2.2450000000000081</v>
      </c>
      <c r="R145" s="293">
        <v>3.6499999999999986</v>
      </c>
      <c r="S145" s="293">
        <v>-27.08</v>
      </c>
      <c r="T145" s="293">
        <v>5.5629999999999997</v>
      </c>
      <c r="U145" s="293">
        <v>3.2140000000000057</v>
      </c>
      <c r="V145" s="293">
        <v>7.6829999999999927</v>
      </c>
      <c r="W145" s="293">
        <v>-4.3239999999999981</v>
      </c>
      <c r="X145" s="293">
        <v>20.433</v>
      </c>
      <c r="Y145" s="94">
        <v>16.793999999999997</v>
      </c>
      <c r="Z145" s="94">
        <v>27.876999999999995</v>
      </c>
      <c r="AA145" s="94">
        <v>39.51400000000001</v>
      </c>
      <c r="AB145" s="94">
        <v>25.669</v>
      </c>
      <c r="AC145" s="94">
        <v>37.418999999999997</v>
      </c>
      <c r="AD145" s="94">
        <v>40.448</v>
      </c>
      <c r="AE145" s="94">
        <v>47.091000000000001</v>
      </c>
      <c r="AF145" s="94">
        <v>56.436999999999998</v>
      </c>
      <c r="AG145" s="94">
        <v>60.05</v>
      </c>
      <c r="AH145" s="94">
        <v>52.241999999999997</v>
      </c>
      <c r="AI145" s="94">
        <v>78.972999999999999</v>
      </c>
      <c r="AJ145" s="94">
        <v>77.004000000000005</v>
      </c>
      <c r="AK145" s="94"/>
      <c r="AL145" s="349">
        <v>-0.25</v>
      </c>
      <c r="AM145" s="94">
        <v>0.83599999999999852</v>
      </c>
      <c r="AN145" s="94">
        <v>-0.24599999999999955</v>
      </c>
      <c r="AO145" s="94">
        <v>5.4680000000000035</v>
      </c>
      <c r="AP145" s="94">
        <v>7.1920000000000002</v>
      </c>
      <c r="AQ145" s="94">
        <v>3.8649999999999984</v>
      </c>
      <c r="AR145" s="94">
        <v>2.8310000000000013</v>
      </c>
      <c r="AS145" s="94">
        <v>22.35</v>
      </c>
      <c r="AT145" s="94">
        <v>19.850999999999996</v>
      </c>
      <c r="AU145" s="94">
        <v>16.797999999999995</v>
      </c>
      <c r="AV145" s="94">
        <v>6.7479999999999993</v>
      </c>
      <c r="AW145" s="94">
        <v>-9.2949999999999946</v>
      </c>
      <c r="AX145" s="94">
        <v>-6.4529999999999994</v>
      </c>
      <c r="AY145" s="94">
        <v>-1.6259999999999977</v>
      </c>
      <c r="AZ145" s="94">
        <v>0.27800000000000225</v>
      </c>
      <c r="BA145" s="94">
        <v>-20.112000000000009</v>
      </c>
      <c r="BB145" s="94">
        <v>-17.867000000000001</v>
      </c>
      <c r="BC145" s="94">
        <v>-21.516999999999999</v>
      </c>
      <c r="BD145" s="94">
        <v>5.5629999999999997</v>
      </c>
      <c r="BE145" s="94">
        <v>27.006</v>
      </c>
      <c r="BF145" s="94">
        <v>23.791999999999994</v>
      </c>
      <c r="BG145" s="94">
        <v>16.109000000000002</v>
      </c>
      <c r="BH145" s="94">
        <v>20.433</v>
      </c>
      <c r="BI145" s="94">
        <v>109.854</v>
      </c>
      <c r="BJ145" s="94">
        <v>93.06</v>
      </c>
      <c r="BK145" s="94">
        <v>65.183000000000007</v>
      </c>
      <c r="BL145" s="94">
        <v>25.669</v>
      </c>
      <c r="BM145" s="94">
        <v>181.39500000000001</v>
      </c>
      <c r="BN145" s="94">
        <v>143.976</v>
      </c>
      <c r="BO145" s="94">
        <v>103.52800000000001</v>
      </c>
      <c r="BP145" s="94">
        <v>56.436999999999998</v>
      </c>
      <c r="BQ145" s="94">
        <v>268.26900000000001</v>
      </c>
      <c r="BR145" s="94">
        <v>208.21899999999999</v>
      </c>
      <c r="BS145" s="94">
        <v>155.977</v>
      </c>
      <c r="BT145" s="94">
        <v>77.004000000000005</v>
      </c>
    </row>
    <row r="146" spans="1:72" ht="28.5" customHeight="1">
      <c r="A146" s="90" t="s">
        <v>603</v>
      </c>
      <c r="B146" s="206">
        <v>0.82099999999999973</v>
      </c>
      <c r="C146" s="88">
        <v>-2.427999999999999</v>
      </c>
      <c r="D146" s="88">
        <v>-12.563000000000001</v>
      </c>
      <c r="E146" s="88">
        <v>-7.8089999999999975</v>
      </c>
      <c r="F146" s="88">
        <v>-12.501000000000001</v>
      </c>
      <c r="G146" s="88">
        <v>-8.3030000000000008</v>
      </c>
      <c r="H146" s="88">
        <v>-8.9819999999999993</v>
      </c>
      <c r="I146" s="88">
        <v>-14.474000000000004</v>
      </c>
      <c r="J146" s="88">
        <v>-18.187999999999995</v>
      </c>
      <c r="K146" s="88">
        <v>-16.145000000000003</v>
      </c>
      <c r="L146" s="88">
        <v>-27.97</v>
      </c>
      <c r="M146" s="88">
        <v>-23.698000000000008</v>
      </c>
      <c r="N146" s="88">
        <v>-41.228999999999999</v>
      </c>
      <c r="O146" s="88">
        <v>-32.849999999999994</v>
      </c>
      <c r="P146" s="88">
        <v>-22.443999999999999</v>
      </c>
      <c r="Q146" s="88">
        <v>-49.77600000000001</v>
      </c>
      <c r="R146" s="88">
        <v>-43.981999999999999</v>
      </c>
      <c r="S146" s="88">
        <v>-22.38300000000001</v>
      </c>
      <c r="T146" s="88">
        <v>-64.563999999999993</v>
      </c>
      <c r="U146" s="88">
        <v>-39.031999999999996</v>
      </c>
      <c r="V146" s="88">
        <v>-72.591999999999985</v>
      </c>
      <c r="W146" s="88">
        <v>-146.67200000000003</v>
      </c>
      <c r="X146" s="88">
        <v>-51.009</v>
      </c>
      <c r="Y146" s="92">
        <v>-50.135999999999967</v>
      </c>
      <c r="Z146" s="92">
        <v>-81.350000000000023</v>
      </c>
      <c r="AA146" s="92">
        <v>-510.142</v>
      </c>
      <c r="AB146" s="92">
        <v>-63.584000000000003</v>
      </c>
      <c r="AC146" s="92">
        <v>-89.305999999999997</v>
      </c>
      <c r="AD146" s="92">
        <v>-114.818</v>
      </c>
      <c r="AE146" s="92">
        <v>-74.923000000000002</v>
      </c>
      <c r="AF146" s="92">
        <v>-73.27</v>
      </c>
      <c r="AG146" s="92">
        <v>-606.33199999999999</v>
      </c>
      <c r="AH146" s="92">
        <v>-62.332000000000001</v>
      </c>
      <c r="AI146" s="92">
        <v>-206.45</v>
      </c>
      <c r="AJ146" s="92">
        <v>-70.938999999999993</v>
      </c>
      <c r="AK146" s="92"/>
      <c r="AL146" s="348">
        <v>-14.17</v>
      </c>
      <c r="AM146" s="92">
        <v>-14.991</v>
      </c>
      <c r="AN146" s="92">
        <v>-12.563000000000001</v>
      </c>
      <c r="AO146" s="92">
        <v>-37.594999999999999</v>
      </c>
      <c r="AP146" s="92">
        <v>-29.786000000000001</v>
      </c>
      <c r="AQ146" s="92">
        <v>-17.285</v>
      </c>
      <c r="AR146" s="92">
        <v>-8.9819999999999993</v>
      </c>
      <c r="AS146" s="92">
        <v>-76.777000000000001</v>
      </c>
      <c r="AT146" s="92">
        <v>-62.302999999999997</v>
      </c>
      <c r="AU146" s="92">
        <v>-44.115000000000002</v>
      </c>
      <c r="AV146" s="92">
        <v>-27.97</v>
      </c>
      <c r="AW146" s="92">
        <v>-120.221</v>
      </c>
      <c r="AX146" s="92">
        <v>-96.522999999999996</v>
      </c>
      <c r="AY146" s="92">
        <v>-55.293999999999997</v>
      </c>
      <c r="AZ146" s="92">
        <v>-22.443999999999999</v>
      </c>
      <c r="BA146" s="92">
        <v>-180.70500000000001</v>
      </c>
      <c r="BB146" s="92">
        <v>-130.929</v>
      </c>
      <c r="BC146" s="92">
        <v>-86.947000000000003</v>
      </c>
      <c r="BD146" s="92">
        <v>-64.563999999999993</v>
      </c>
      <c r="BE146" s="92">
        <v>-309.30500000000001</v>
      </c>
      <c r="BF146" s="92">
        <v>-270.27300000000002</v>
      </c>
      <c r="BG146" s="92">
        <v>-197.68100000000001</v>
      </c>
      <c r="BH146" s="92">
        <v>-51.009</v>
      </c>
      <c r="BI146" s="92">
        <v>-705.21199999999999</v>
      </c>
      <c r="BJ146" s="92">
        <v>-655.07600000000002</v>
      </c>
      <c r="BK146" s="92">
        <v>-573.726</v>
      </c>
      <c r="BL146" s="92">
        <v>-63.584000000000003</v>
      </c>
      <c r="BM146" s="92">
        <v>-352.31700000000001</v>
      </c>
      <c r="BN146" s="92">
        <v>-263.01100000000002</v>
      </c>
      <c r="BO146" s="92">
        <v>-148.19300000000001</v>
      </c>
      <c r="BP146" s="92">
        <v>-73.27</v>
      </c>
      <c r="BQ146" s="92">
        <v>-946.053</v>
      </c>
      <c r="BR146" s="92">
        <v>-339.721</v>
      </c>
      <c r="BS146" s="92">
        <v>-277.38900000000001</v>
      </c>
      <c r="BT146" s="92">
        <v>-70.938999999999993</v>
      </c>
    </row>
    <row r="147" spans="1:72">
      <c r="A147" s="38" t="s">
        <v>135</v>
      </c>
      <c r="B147" s="206">
        <v>0</v>
      </c>
      <c r="C147" s="88">
        <v>0</v>
      </c>
      <c r="D147" s="88">
        <v>0</v>
      </c>
      <c r="E147" s="88">
        <v>0</v>
      </c>
      <c r="F147" s="88">
        <v>0</v>
      </c>
      <c r="G147" s="88">
        <v>0</v>
      </c>
      <c r="H147" s="88">
        <v>0</v>
      </c>
      <c r="I147" s="88">
        <v>0</v>
      </c>
      <c r="J147" s="88">
        <v>0</v>
      </c>
      <c r="K147" s="88">
        <v>0</v>
      </c>
      <c r="L147" s="88">
        <v>0</v>
      </c>
      <c r="M147" s="88">
        <v>0</v>
      </c>
      <c r="N147" s="88">
        <v>0</v>
      </c>
      <c r="O147" s="88">
        <v>0</v>
      </c>
      <c r="P147" s="88">
        <v>0</v>
      </c>
      <c r="Q147" s="88">
        <v>0</v>
      </c>
      <c r="R147" s="88">
        <v>0</v>
      </c>
      <c r="S147" s="88">
        <v>0</v>
      </c>
      <c r="T147" s="88">
        <v>0</v>
      </c>
      <c r="U147" s="88">
        <v>0</v>
      </c>
      <c r="V147" s="88">
        <v>0</v>
      </c>
      <c r="W147" s="88">
        <v>0</v>
      </c>
      <c r="X147" s="88">
        <v>0</v>
      </c>
      <c r="Y147" s="92">
        <v>0</v>
      </c>
      <c r="Z147" s="92">
        <v>0</v>
      </c>
      <c r="AA147" s="92">
        <v>0</v>
      </c>
      <c r="AB147" s="92">
        <v>0</v>
      </c>
      <c r="AC147" s="92">
        <v>0</v>
      </c>
      <c r="AD147" s="92">
        <v>0</v>
      </c>
      <c r="AE147" s="92">
        <v>0</v>
      </c>
      <c r="AF147" s="92">
        <v>0</v>
      </c>
      <c r="AG147" s="92">
        <v>0</v>
      </c>
      <c r="AH147" s="92">
        <v>0</v>
      </c>
      <c r="AI147" s="92">
        <v>0</v>
      </c>
      <c r="AJ147" s="92">
        <v>0</v>
      </c>
      <c r="AK147" s="92"/>
      <c r="AL147" s="348">
        <v>0</v>
      </c>
      <c r="AM147" s="92">
        <v>0</v>
      </c>
      <c r="AN147" s="92">
        <v>0</v>
      </c>
      <c r="AO147" s="92">
        <v>0</v>
      </c>
      <c r="AP147" s="92">
        <v>0</v>
      </c>
      <c r="AQ147" s="92">
        <v>0</v>
      </c>
      <c r="AR147" s="92">
        <v>0</v>
      </c>
      <c r="AS147" s="92">
        <v>0</v>
      </c>
      <c r="AT147" s="92">
        <v>0</v>
      </c>
      <c r="AU147" s="92">
        <v>0</v>
      </c>
      <c r="AV147" s="92">
        <v>0</v>
      </c>
      <c r="AW147" s="92">
        <v>0</v>
      </c>
      <c r="AX147" s="92">
        <v>0</v>
      </c>
      <c r="AY147" s="92">
        <v>0</v>
      </c>
      <c r="AZ147" s="92">
        <v>0</v>
      </c>
      <c r="BA147" s="92">
        <v>0</v>
      </c>
      <c r="BB147" s="92">
        <v>0</v>
      </c>
      <c r="BC147" s="92">
        <v>0</v>
      </c>
      <c r="BD147" s="92">
        <v>0</v>
      </c>
      <c r="BE147" s="92">
        <v>0</v>
      </c>
      <c r="BF147" s="92">
        <v>0</v>
      </c>
      <c r="BG147" s="92">
        <v>0</v>
      </c>
      <c r="BH147" s="92">
        <v>0</v>
      </c>
      <c r="BI147" s="92">
        <v>0</v>
      </c>
      <c r="BJ147" s="92">
        <v>0</v>
      </c>
      <c r="BK147" s="92">
        <v>0</v>
      </c>
      <c r="BL147" s="92">
        <v>0</v>
      </c>
      <c r="BM147" s="92">
        <v>0</v>
      </c>
      <c r="BN147" s="92">
        <v>0</v>
      </c>
      <c r="BO147" s="92">
        <v>0</v>
      </c>
      <c r="BP147" s="92">
        <v>0</v>
      </c>
      <c r="BQ147" s="92">
        <v>0</v>
      </c>
      <c r="BR147" s="92">
        <v>0</v>
      </c>
      <c r="BS147" s="92">
        <v>0</v>
      </c>
      <c r="BT147" s="92">
        <v>0</v>
      </c>
    </row>
    <row r="148" spans="1:72">
      <c r="A148" s="38" t="s">
        <v>136</v>
      </c>
      <c r="B148" s="206">
        <v>0</v>
      </c>
      <c r="C148" s="88">
        <v>0</v>
      </c>
      <c r="D148" s="88">
        <v>0</v>
      </c>
      <c r="E148" s="88">
        <v>0</v>
      </c>
      <c r="F148" s="88">
        <v>0</v>
      </c>
      <c r="G148" s="88">
        <v>0</v>
      </c>
      <c r="H148" s="88">
        <v>0</v>
      </c>
      <c r="I148" s="88">
        <v>0</v>
      </c>
      <c r="J148" s="88">
        <v>0</v>
      </c>
      <c r="K148" s="88">
        <v>0</v>
      </c>
      <c r="L148" s="88">
        <v>0</v>
      </c>
      <c r="M148" s="88">
        <v>0</v>
      </c>
      <c r="N148" s="88">
        <v>0</v>
      </c>
      <c r="O148" s="88">
        <v>0</v>
      </c>
      <c r="P148" s="88">
        <v>0</v>
      </c>
      <c r="Q148" s="88">
        <v>0</v>
      </c>
      <c r="R148" s="88">
        <v>0</v>
      </c>
      <c r="S148" s="88">
        <v>0</v>
      </c>
      <c r="T148" s="88">
        <v>0</v>
      </c>
      <c r="U148" s="88">
        <v>0</v>
      </c>
      <c r="V148" s="88">
        <v>0</v>
      </c>
      <c r="W148" s="88">
        <v>0</v>
      </c>
      <c r="X148" s="88">
        <v>0</v>
      </c>
      <c r="Y148" s="92">
        <v>0</v>
      </c>
      <c r="Z148" s="92">
        <v>0</v>
      </c>
      <c r="AA148" s="92">
        <v>0</v>
      </c>
      <c r="AB148" s="92">
        <v>0</v>
      </c>
      <c r="AC148" s="92">
        <v>0</v>
      </c>
      <c r="AD148" s="92">
        <v>0</v>
      </c>
      <c r="AE148" s="92">
        <v>0</v>
      </c>
      <c r="AF148" s="92">
        <v>0</v>
      </c>
      <c r="AG148" s="92">
        <v>0</v>
      </c>
      <c r="AH148" s="92">
        <v>0</v>
      </c>
      <c r="AI148" s="92">
        <v>0</v>
      </c>
      <c r="AJ148" s="92">
        <v>0</v>
      </c>
      <c r="AK148" s="92"/>
      <c r="AL148" s="348">
        <v>0</v>
      </c>
      <c r="AM148" s="92">
        <v>0</v>
      </c>
      <c r="AN148" s="92">
        <v>0</v>
      </c>
      <c r="AO148" s="92">
        <v>0</v>
      </c>
      <c r="AP148" s="92">
        <v>0</v>
      </c>
      <c r="AQ148" s="92">
        <v>0</v>
      </c>
      <c r="AR148" s="92">
        <v>0</v>
      </c>
      <c r="AS148" s="92">
        <v>0</v>
      </c>
      <c r="AT148" s="92">
        <v>0</v>
      </c>
      <c r="AU148" s="92">
        <v>0</v>
      </c>
      <c r="AV148" s="92">
        <v>0</v>
      </c>
      <c r="AW148" s="92">
        <v>0</v>
      </c>
      <c r="AX148" s="92">
        <v>0</v>
      </c>
      <c r="AY148" s="92">
        <v>0</v>
      </c>
      <c r="AZ148" s="92">
        <v>0</v>
      </c>
      <c r="BA148" s="92">
        <v>0</v>
      </c>
      <c r="BB148" s="92">
        <v>0</v>
      </c>
      <c r="BC148" s="92">
        <v>0</v>
      </c>
      <c r="BD148" s="92">
        <v>0</v>
      </c>
      <c r="BE148" s="92">
        <v>0</v>
      </c>
      <c r="BF148" s="92">
        <v>0</v>
      </c>
      <c r="BG148" s="92">
        <v>0</v>
      </c>
      <c r="BH148" s="92">
        <v>0</v>
      </c>
      <c r="BI148" s="92">
        <v>0</v>
      </c>
      <c r="BJ148" s="92">
        <v>0</v>
      </c>
      <c r="BK148" s="92">
        <v>0</v>
      </c>
      <c r="BL148" s="92">
        <v>0</v>
      </c>
      <c r="BM148" s="92">
        <v>0</v>
      </c>
      <c r="BN148" s="92">
        <v>0</v>
      </c>
      <c r="BO148" s="92">
        <v>0</v>
      </c>
      <c r="BP148" s="92">
        <v>0</v>
      </c>
      <c r="BQ148" s="92">
        <v>0</v>
      </c>
      <c r="BR148" s="92">
        <v>0</v>
      </c>
      <c r="BS148" s="92">
        <v>0</v>
      </c>
      <c r="BT148" s="92">
        <v>0</v>
      </c>
    </row>
    <row r="149" spans="1:72">
      <c r="A149" s="38" t="s">
        <v>137</v>
      </c>
      <c r="B149" s="206">
        <v>0</v>
      </c>
      <c r="C149" s="88">
        <v>0</v>
      </c>
      <c r="D149" s="88">
        <v>0</v>
      </c>
      <c r="E149" s="88">
        <v>0</v>
      </c>
      <c r="F149" s="88">
        <v>0</v>
      </c>
      <c r="G149" s="88">
        <v>0</v>
      </c>
      <c r="H149" s="88">
        <v>0</v>
      </c>
      <c r="I149" s="88">
        <v>0</v>
      </c>
      <c r="J149" s="88">
        <v>0</v>
      </c>
      <c r="K149" s="88">
        <v>0</v>
      </c>
      <c r="L149" s="88">
        <v>0</v>
      </c>
      <c r="M149" s="88">
        <v>0</v>
      </c>
      <c r="N149" s="88">
        <v>0</v>
      </c>
      <c r="O149" s="88">
        <v>0</v>
      </c>
      <c r="P149" s="88">
        <v>0</v>
      </c>
      <c r="Q149" s="88">
        <v>0</v>
      </c>
      <c r="R149" s="88">
        <v>0</v>
      </c>
      <c r="S149" s="88">
        <v>0</v>
      </c>
      <c r="T149" s="88">
        <v>0</v>
      </c>
      <c r="U149" s="88">
        <v>0</v>
      </c>
      <c r="V149" s="88">
        <v>0</v>
      </c>
      <c r="W149" s="88">
        <v>0</v>
      </c>
      <c r="X149" s="88">
        <v>0</v>
      </c>
      <c r="Y149" s="92">
        <v>0</v>
      </c>
      <c r="Z149" s="92">
        <v>0</v>
      </c>
      <c r="AA149" s="92">
        <v>0</v>
      </c>
      <c r="AB149" s="92">
        <v>0</v>
      </c>
      <c r="AC149" s="92">
        <v>0</v>
      </c>
      <c r="AD149" s="92">
        <v>0</v>
      </c>
      <c r="AE149" s="92">
        <v>0</v>
      </c>
      <c r="AF149" s="92">
        <v>0</v>
      </c>
      <c r="AG149" s="92">
        <v>0</v>
      </c>
      <c r="AH149" s="92">
        <v>0</v>
      </c>
      <c r="AI149" s="92">
        <v>0</v>
      </c>
      <c r="AJ149" s="92">
        <v>0</v>
      </c>
      <c r="AK149" s="92"/>
      <c r="AL149" s="348">
        <v>0</v>
      </c>
      <c r="AM149" s="92">
        <v>0</v>
      </c>
      <c r="AN149" s="92">
        <v>0</v>
      </c>
      <c r="AO149" s="92">
        <v>0</v>
      </c>
      <c r="AP149" s="92">
        <v>0</v>
      </c>
      <c r="AQ149" s="92">
        <v>0</v>
      </c>
      <c r="AR149" s="92">
        <v>0</v>
      </c>
      <c r="AS149" s="92">
        <v>0</v>
      </c>
      <c r="AT149" s="92">
        <v>0</v>
      </c>
      <c r="AU149" s="92">
        <v>0</v>
      </c>
      <c r="AV149" s="92">
        <v>0</v>
      </c>
      <c r="AW149" s="92">
        <v>0</v>
      </c>
      <c r="AX149" s="92">
        <v>0</v>
      </c>
      <c r="AY149" s="92">
        <v>0</v>
      </c>
      <c r="AZ149" s="92">
        <v>0</v>
      </c>
      <c r="BA149" s="92">
        <v>0</v>
      </c>
      <c r="BB149" s="92">
        <v>0</v>
      </c>
      <c r="BC149" s="92">
        <v>0</v>
      </c>
      <c r="BD149" s="92">
        <v>0</v>
      </c>
      <c r="BE149" s="92">
        <v>0</v>
      </c>
      <c r="BF149" s="92">
        <v>0</v>
      </c>
      <c r="BG149" s="92">
        <v>0</v>
      </c>
      <c r="BH149" s="92">
        <v>0</v>
      </c>
      <c r="BI149" s="92">
        <v>0</v>
      </c>
      <c r="BJ149" s="92">
        <v>0</v>
      </c>
      <c r="BK149" s="92">
        <v>0</v>
      </c>
      <c r="BL149" s="92">
        <v>0</v>
      </c>
      <c r="BM149" s="92">
        <v>0</v>
      </c>
      <c r="BN149" s="92">
        <v>0</v>
      </c>
      <c r="BO149" s="92">
        <v>0</v>
      </c>
      <c r="BP149" s="92">
        <v>0</v>
      </c>
      <c r="BQ149" s="92">
        <v>0</v>
      </c>
      <c r="BR149" s="92">
        <v>0</v>
      </c>
      <c r="BS149" s="92">
        <v>0</v>
      </c>
      <c r="BT149" s="92">
        <v>0</v>
      </c>
    </row>
    <row r="150" spans="1:72">
      <c r="A150" s="19" t="s">
        <v>138</v>
      </c>
      <c r="B150" s="350">
        <v>-0.26499999999999879</v>
      </c>
      <c r="C150" s="293">
        <v>-1.3460000000000001</v>
      </c>
      <c r="D150" s="293">
        <v>-12.809000000000001</v>
      </c>
      <c r="E150" s="293">
        <v>-9.5329999999999941</v>
      </c>
      <c r="F150" s="293">
        <v>-9.1739999999999995</v>
      </c>
      <c r="G150" s="293">
        <v>-7.2690000000000037</v>
      </c>
      <c r="H150" s="293">
        <v>-6.150999999999998</v>
      </c>
      <c r="I150" s="293">
        <v>-11.975000000000001</v>
      </c>
      <c r="J150" s="293">
        <v>-15.134999999999991</v>
      </c>
      <c r="K150" s="293">
        <v>-6.095000000000006</v>
      </c>
      <c r="L150" s="293">
        <v>-21.222000000000001</v>
      </c>
      <c r="M150" s="293">
        <v>-26.539999999999992</v>
      </c>
      <c r="N150" s="293">
        <v>-46.056000000000004</v>
      </c>
      <c r="O150" s="293">
        <v>-34.753999999999998</v>
      </c>
      <c r="P150" s="293">
        <v>-22.165999999999997</v>
      </c>
      <c r="Q150" s="293">
        <v>-52.021000000000015</v>
      </c>
      <c r="R150" s="293">
        <v>-40.331999999999994</v>
      </c>
      <c r="S150" s="293">
        <v>-49.463000000000001</v>
      </c>
      <c r="T150" s="293">
        <v>-59.000999999999998</v>
      </c>
      <c r="U150" s="293">
        <v>-35.817999999999948</v>
      </c>
      <c r="V150" s="293">
        <v>-64.90900000000002</v>
      </c>
      <c r="W150" s="293">
        <v>-150.99600000000001</v>
      </c>
      <c r="X150" s="293">
        <v>-30.576000000000001</v>
      </c>
      <c r="Y150" s="94">
        <v>-33.341999999999985</v>
      </c>
      <c r="Z150" s="94">
        <v>-53.472999999999956</v>
      </c>
      <c r="AA150" s="94">
        <v>-470.62799999999999</v>
      </c>
      <c r="AB150" s="94">
        <v>-37.914999999999999</v>
      </c>
      <c r="AC150" s="94">
        <v>-51.887</v>
      </c>
      <c r="AD150" s="94">
        <v>-74.37</v>
      </c>
      <c r="AE150" s="94">
        <v>-27.832000000000001</v>
      </c>
      <c r="AF150" s="94">
        <v>-16.832999999999998</v>
      </c>
      <c r="AG150" s="94">
        <v>-546.28200000000004</v>
      </c>
      <c r="AH150" s="94">
        <v>-10.09</v>
      </c>
      <c r="AI150" s="94">
        <v>-127.477</v>
      </c>
      <c r="AJ150" s="94">
        <v>6.0650000000000004</v>
      </c>
      <c r="AK150" s="94"/>
      <c r="AL150" s="349">
        <v>-14.42</v>
      </c>
      <c r="AM150" s="94">
        <v>-14.155000000000001</v>
      </c>
      <c r="AN150" s="94">
        <v>-12.809000000000001</v>
      </c>
      <c r="AO150" s="94">
        <v>-32.126999999999995</v>
      </c>
      <c r="AP150" s="94">
        <v>-22.594000000000001</v>
      </c>
      <c r="AQ150" s="94">
        <v>-13.420000000000002</v>
      </c>
      <c r="AR150" s="94">
        <v>-6.150999999999998</v>
      </c>
      <c r="AS150" s="94">
        <v>-54.427</v>
      </c>
      <c r="AT150" s="94">
        <v>-42.451999999999998</v>
      </c>
      <c r="AU150" s="94">
        <v>-27.317000000000007</v>
      </c>
      <c r="AV150" s="94">
        <v>-21.222000000000001</v>
      </c>
      <c r="AW150" s="94">
        <v>-129.51599999999999</v>
      </c>
      <c r="AX150" s="94">
        <v>-102.976</v>
      </c>
      <c r="AY150" s="94">
        <v>-56.919999999999995</v>
      </c>
      <c r="AZ150" s="94">
        <v>-22.165999999999997</v>
      </c>
      <c r="BA150" s="94">
        <v>-200.81700000000001</v>
      </c>
      <c r="BB150" s="94">
        <v>-148.79599999999999</v>
      </c>
      <c r="BC150" s="94">
        <v>-108.464</v>
      </c>
      <c r="BD150" s="94">
        <v>-59.000999999999998</v>
      </c>
      <c r="BE150" s="94">
        <v>-282.29899999999998</v>
      </c>
      <c r="BF150" s="94">
        <v>-246.48100000000002</v>
      </c>
      <c r="BG150" s="94">
        <v>-181.572</v>
      </c>
      <c r="BH150" s="94">
        <v>-30.576000000000001</v>
      </c>
      <c r="BI150" s="94">
        <v>-595.35799999999995</v>
      </c>
      <c r="BJ150" s="94">
        <v>-562.01599999999996</v>
      </c>
      <c r="BK150" s="94">
        <v>-508.54300000000001</v>
      </c>
      <c r="BL150" s="94">
        <v>-37.914999999999999</v>
      </c>
      <c r="BM150" s="94">
        <v>-170.922</v>
      </c>
      <c r="BN150" s="94">
        <v>-119.035</v>
      </c>
      <c r="BO150" s="94">
        <v>-44.664999999999999</v>
      </c>
      <c r="BP150" s="94">
        <v>-16.832999999999998</v>
      </c>
      <c r="BQ150" s="94">
        <v>-677.78399999999999</v>
      </c>
      <c r="BR150" s="94">
        <v>-131.50200000000001</v>
      </c>
      <c r="BS150" s="94">
        <v>-121.41200000000001</v>
      </c>
      <c r="BT150" s="94">
        <v>6.0650000000000004</v>
      </c>
    </row>
    <row r="151" spans="1:72">
      <c r="A151" s="38" t="s">
        <v>69</v>
      </c>
      <c r="B151" s="206">
        <v>3.3124999999999849E-2</v>
      </c>
      <c r="C151" s="88">
        <v>0.16825000000000001</v>
      </c>
      <c r="D151" s="88">
        <v>1.6011250000000001</v>
      </c>
      <c r="E151" s="88">
        <v>1.1916249999999993</v>
      </c>
      <c r="F151" s="88">
        <v>1.1467499999999999</v>
      </c>
      <c r="G151" s="88">
        <v>0.90862500000000046</v>
      </c>
      <c r="H151" s="88">
        <v>0.76887499999999975</v>
      </c>
      <c r="I151" s="88">
        <v>1.4968750000000002</v>
      </c>
      <c r="J151" s="88">
        <v>1.8918749999999989</v>
      </c>
      <c r="K151" s="88">
        <v>0.76187500000000075</v>
      </c>
      <c r="L151" s="88">
        <v>2.6527500000000002</v>
      </c>
      <c r="M151" s="88">
        <v>3.317499999999999</v>
      </c>
      <c r="N151" s="88">
        <v>5.7570000000000006</v>
      </c>
      <c r="O151" s="88">
        <v>4.3442499999999997</v>
      </c>
      <c r="P151" s="88">
        <v>2.7707499999999996</v>
      </c>
      <c r="Q151" s="88">
        <v>5.4521250000000023</v>
      </c>
      <c r="R151" s="88">
        <v>19.649999999999999</v>
      </c>
      <c r="S151" s="88">
        <v>0</v>
      </c>
      <c r="T151" s="88">
        <v>0</v>
      </c>
      <c r="U151" s="88">
        <v>0</v>
      </c>
      <c r="V151" s="88">
        <v>-19.738</v>
      </c>
      <c r="W151" s="88">
        <v>14.565999999999999</v>
      </c>
      <c r="X151" s="88">
        <v>5.1719999999999997</v>
      </c>
      <c r="Y151" s="92">
        <v>4.9050000000000011</v>
      </c>
      <c r="Z151" s="92">
        <v>7.0180000000000007</v>
      </c>
      <c r="AA151" s="92">
        <v>59.344999999999999</v>
      </c>
      <c r="AB151" s="92">
        <v>5.2649999999999997</v>
      </c>
      <c r="AC151" s="92">
        <v>7.3849999999999998</v>
      </c>
      <c r="AD151" s="92">
        <v>9.4499999999999993</v>
      </c>
      <c r="AE151" s="92">
        <v>4.8840000000000003</v>
      </c>
      <c r="AF151" s="92">
        <v>2.4849999999999999</v>
      </c>
      <c r="AG151" s="92">
        <v>68.284999999999997</v>
      </c>
      <c r="AH151" s="92">
        <v>1.2609999999999999</v>
      </c>
      <c r="AI151" s="92">
        <v>15.935</v>
      </c>
      <c r="AJ151" s="92">
        <v>-0.75800000000000001</v>
      </c>
      <c r="AK151" s="92"/>
      <c r="AL151" s="348">
        <v>1.8025</v>
      </c>
      <c r="AM151" s="92">
        <v>1.7693750000000001</v>
      </c>
      <c r="AN151" s="92">
        <v>1.6011250000000001</v>
      </c>
      <c r="AO151" s="92">
        <v>4.0158749999999994</v>
      </c>
      <c r="AP151" s="92">
        <v>2.8242500000000001</v>
      </c>
      <c r="AQ151" s="92">
        <v>1.6775000000000002</v>
      </c>
      <c r="AR151" s="92">
        <v>0.76887499999999975</v>
      </c>
      <c r="AS151" s="92">
        <v>6.803375</v>
      </c>
      <c r="AT151" s="92">
        <v>5.3064999999999998</v>
      </c>
      <c r="AU151" s="92">
        <v>3.4146250000000009</v>
      </c>
      <c r="AV151" s="92">
        <v>2.6527500000000002</v>
      </c>
      <c r="AW151" s="92">
        <v>16.189499999999999</v>
      </c>
      <c r="AX151" s="92">
        <v>12.872</v>
      </c>
      <c r="AY151" s="92">
        <v>7.1149999999999993</v>
      </c>
      <c r="AZ151" s="92">
        <v>2.7707499999999996</v>
      </c>
      <c r="BA151" s="92">
        <v>25.102125000000001</v>
      </c>
      <c r="BB151" s="92">
        <v>19.649999999999999</v>
      </c>
      <c r="BC151" s="92">
        <v>0</v>
      </c>
      <c r="BD151" s="92">
        <v>0</v>
      </c>
      <c r="BE151" s="92">
        <v>0</v>
      </c>
      <c r="BF151" s="92">
        <v>0</v>
      </c>
      <c r="BG151" s="92">
        <v>19.738</v>
      </c>
      <c r="BH151" s="92">
        <v>5.1719999999999997</v>
      </c>
      <c r="BI151" s="92">
        <v>76.533000000000001</v>
      </c>
      <c r="BJ151" s="92">
        <v>71.628</v>
      </c>
      <c r="BK151" s="92">
        <v>64.61</v>
      </c>
      <c r="BL151" s="92">
        <v>5.2649999999999997</v>
      </c>
      <c r="BM151" s="92">
        <v>24.204000000000001</v>
      </c>
      <c r="BN151" s="92">
        <v>16.818999999999999</v>
      </c>
      <c r="BO151" s="92">
        <v>7.3689999999999998</v>
      </c>
      <c r="BP151" s="92">
        <v>2.4849999999999999</v>
      </c>
      <c r="BQ151" s="92">
        <v>84.722999999999999</v>
      </c>
      <c r="BR151" s="92">
        <v>16.437999999999999</v>
      </c>
      <c r="BS151" s="92">
        <v>15.177</v>
      </c>
      <c r="BT151" s="92">
        <v>-0.75800000000000001</v>
      </c>
    </row>
    <row r="152" spans="1:72">
      <c r="A152" s="38" t="s">
        <v>139</v>
      </c>
      <c r="B152" s="206">
        <v>0</v>
      </c>
      <c r="C152" s="88">
        <v>0</v>
      </c>
      <c r="D152" s="88">
        <v>0</v>
      </c>
      <c r="E152" s="88">
        <v>0</v>
      </c>
      <c r="F152" s="88">
        <v>0</v>
      </c>
      <c r="G152" s="88">
        <v>0</v>
      </c>
      <c r="H152" s="88">
        <v>0</v>
      </c>
      <c r="I152" s="88">
        <v>0</v>
      </c>
      <c r="J152" s="88">
        <v>0</v>
      </c>
      <c r="K152" s="88">
        <v>0</v>
      </c>
      <c r="L152" s="88">
        <v>0</v>
      </c>
      <c r="M152" s="88">
        <v>0</v>
      </c>
      <c r="N152" s="88">
        <v>0</v>
      </c>
      <c r="O152" s="88">
        <v>0</v>
      </c>
      <c r="P152" s="88">
        <v>0</v>
      </c>
      <c r="Q152" s="88">
        <v>0</v>
      </c>
      <c r="R152" s="88">
        <v>0</v>
      </c>
      <c r="S152" s="88">
        <v>0</v>
      </c>
      <c r="T152" s="88">
        <v>0</v>
      </c>
      <c r="U152" s="88">
        <v>0</v>
      </c>
      <c r="V152" s="88">
        <v>0</v>
      </c>
      <c r="W152" s="88">
        <v>0</v>
      </c>
      <c r="X152" s="88">
        <v>0</v>
      </c>
      <c r="Y152" s="92">
        <v>0</v>
      </c>
      <c r="Z152" s="92">
        <v>0</v>
      </c>
      <c r="AA152" s="92">
        <v>0</v>
      </c>
      <c r="AB152" s="92">
        <v>0</v>
      </c>
      <c r="AC152" s="92">
        <v>0</v>
      </c>
      <c r="AD152" s="92">
        <v>0</v>
      </c>
      <c r="AE152" s="92">
        <v>0</v>
      </c>
      <c r="AF152" s="92">
        <v>0</v>
      </c>
      <c r="AG152" s="92">
        <v>0</v>
      </c>
      <c r="AH152" s="92">
        <v>0</v>
      </c>
      <c r="AI152" s="92">
        <v>0</v>
      </c>
      <c r="AJ152" s="92">
        <v>0</v>
      </c>
      <c r="AK152" s="92"/>
      <c r="AL152" s="348">
        <v>0</v>
      </c>
      <c r="AM152" s="92">
        <v>0</v>
      </c>
      <c r="AN152" s="92">
        <v>0</v>
      </c>
      <c r="AO152" s="92">
        <v>0</v>
      </c>
      <c r="AP152" s="92">
        <v>0</v>
      </c>
      <c r="AQ152" s="92">
        <v>0</v>
      </c>
      <c r="AR152" s="92">
        <v>0</v>
      </c>
      <c r="AS152" s="92">
        <v>0</v>
      </c>
      <c r="AT152" s="92">
        <v>0</v>
      </c>
      <c r="AU152" s="92">
        <v>0</v>
      </c>
      <c r="AV152" s="92">
        <v>0</v>
      </c>
      <c r="AW152" s="92">
        <v>0</v>
      </c>
      <c r="AX152" s="92">
        <v>0</v>
      </c>
      <c r="AY152" s="92">
        <v>0</v>
      </c>
      <c r="AZ152" s="92">
        <v>0</v>
      </c>
      <c r="BA152" s="92">
        <v>0</v>
      </c>
      <c r="BB152" s="92">
        <v>0</v>
      </c>
      <c r="BC152" s="92">
        <v>0</v>
      </c>
      <c r="BD152" s="92">
        <v>0</v>
      </c>
      <c r="BE152" s="92">
        <v>0</v>
      </c>
      <c r="BF152" s="92">
        <v>0</v>
      </c>
      <c r="BG152" s="92">
        <v>0</v>
      </c>
      <c r="BH152" s="92">
        <v>0</v>
      </c>
      <c r="BI152" s="92">
        <v>0</v>
      </c>
      <c r="BJ152" s="92">
        <v>0</v>
      </c>
      <c r="BK152" s="92">
        <v>0</v>
      </c>
      <c r="BL152" s="92">
        <v>0</v>
      </c>
      <c r="BM152" s="92">
        <v>0</v>
      </c>
      <c r="BN152" s="92">
        <v>0</v>
      </c>
      <c r="BO152" s="92">
        <v>0</v>
      </c>
      <c r="BP152" s="92">
        <v>0</v>
      </c>
      <c r="BQ152" s="92">
        <v>0</v>
      </c>
      <c r="BR152" s="92">
        <v>0</v>
      </c>
      <c r="BS152" s="92">
        <v>0</v>
      </c>
      <c r="BT152" s="92">
        <v>0</v>
      </c>
    </row>
    <row r="153" spans="1:72">
      <c r="A153" s="19" t="s">
        <v>140</v>
      </c>
      <c r="B153" s="350">
        <v>-0.23187499999999872</v>
      </c>
      <c r="C153" s="293">
        <v>-1.1777499999999996</v>
      </c>
      <c r="D153" s="293">
        <v>-11.207875000000001</v>
      </c>
      <c r="E153" s="293">
        <v>-8.3413749999999922</v>
      </c>
      <c r="F153" s="293">
        <v>-8.0272500000000004</v>
      </c>
      <c r="G153" s="293">
        <v>-6.360375000000003</v>
      </c>
      <c r="H153" s="293">
        <v>-5.3821249999999985</v>
      </c>
      <c r="I153" s="293">
        <v>-10.478124999999999</v>
      </c>
      <c r="J153" s="293">
        <v>-13.243124999999992</v>
      </c>
      <c r="K153" s="293">
        <v>-5.3331250000000061</v>
      </c>
      <c r="L153" s="293">
        <v>-18.56925</v>
      </c>
      <c r="M153" s="293">
        <v>-23.222499999999997</v>
      </c>
      <c r="N153" s="293">
        <v>-40.299000000000007</v>
      </c>
      <c r="O153" s="293">
        <v>-30.409749999999995</v>
      </c>
      <c r="P153" s="293">
        <v>-19.395249999999997</v>
      </c>
      <c r="Q153" s="293">
        <v>-46.56887500000002</v>
      </c>
      <c r="R153" s="293">
        <v>-20.681999999999988</v>
      </c>
      <c r="S153" s="293">
        <v>-49.463000000000001</v>
      </c>
      <c r="T153" s="293">
        <v>-59.000999999999998</v>
      </c>
      <c r="U153" s="293">
        <v>-35.817999999999955</v>
      </c>
      <c r="V153" s="293">
        <v>-84.64700000000002</v>
      </c>
      <c r="W153" s="293">
        <v>-136.43</v>
      </c>
      <c r="X153" s="293">
        <v>-25.404</v>
      </c>
      <c r="Y153" s="94">
        <v>-28.437000000000069</v>
      </c>
      <c r="Z153" s="94">
        <v>-46.454999999999984</v>
      </c>
      <c r="AA153" s="94">
        <v>-411.28300000000002</v>
      </c>
      <c r="AB153" s="94">
        <v>-32.65</v>
      </c>
      <c r="AC153" s="94">
        <v>-44.502000000000002</v>
      </c>
      <c r="AD153" s="94">
        <v>-64.92</v>
      </c>
      <c r="AE153" s="94">
        <v>-22.948</v>
      </c>
      <c r="AF153" s="94">
        <v>-14.348000000000001</v>
      </c>
      <c r="AG153" s="94">
        <v>-477.99700000000001</v>
      </c>
      <c r="AH153" s="94">
        <v>-8.8290000000000006</v>
      </c>
      <c r="AI153" s="94">
        <v>-111.542</v>
      </c>
      <c r="AJ153" s="94">
        <v>5.3070000000000004</v>
      </c>
      <c r="AK153" s="94"/>
      <c r="AL153" s="349">
        <v>-12.6175</v>
      </c>
      <c r="AM153" s="94">
        <v>-12.385625000000001</v>
      </c>
      <c r="AN153" s="94">
        <v>-11.207875000000001</v>
      </c>
      <c r="AO153" s="94">
        <v>-28.111124999999994</v>
      </c>
      <c r="AP153" s="94">
        <v>-19.769750000000002</v>
      </c>
      <c r="AQ153" s="94">
        <v>-11.742500000000001</v>
      </c>
      <c r="AR153" s="94">
        <v>-5.3821249999999985</v>
      </c>
      <c r="AS153" s="94">
        <v>-47.623624999999997</v>
      </c>
      <c r="AT153" s="94">
        <v>-37.145499999999998</v>
      </c>
      <c r="AU153" s="94">
        <v>-23.902375000000006</v>
      </c>
      <c r="AV153" s="94">
        <v>-18.56925</v>
      </c>
      <c r="AW153" s="94">
        <v>-113.3265</v>
      </c>
      <c r="AX153" s="94">
        <v>-90.103999999999999</v>
      </c>
      <c r="AY153" s="94">
        <v>-49.804999999999993</v>
      </c>
      <c r="AZ153" s="94">
        <v>-19.395249999999997</v>
      </c>
      <c r="BA153" s="94">
        <v>-175.71487500000001</v>
      </c>
      <c r="BB153" s="94">
        <v>-129.14599999999999</v>
      </c>
      <c r="BC153" s="94">
        <v>-108.464</v>
      </c>
      <c r="BD153" s="94">
        <v>-59.000999999999998</v>
      </c>
      <c r="BE153" s="94">
        <v>-282.29899999999998</v>
      </c>
      <c r="BF153" s="94">
        <v>-246.48100000000002</v>
      </c>
      <c r="BG153" s="94">
        <v>-161.834</v>
      </c>
      <c r="BH153" s="94">
        <v>-25.404</v>
      </c>
      <c r="BI153" s="94">
        <v>-518.82500000000005</v>
      </c>
      <c r="BJ153" s="94">
        <v>-490.38799999999998</v>
      </c>
      <c r="BK153" s="94">
        <v>-443.93299999999999</v>
      </c>
      <c r="BL153" s="94">
        <v>-32.65</v>
      </c>
      <c r="BM153" s="94">
        <v>-146.71799999999999</v>
      </c>
      <c r="BN153" s="94">
        <v>-102.21599999999999</v>
      </c>
      <c r="BO153" s="94">
        <v>-37.295999999999999</v>
      </c>
      <c r="BP153" s="94">
        <v>-14.348000000000001</v>
      </c>
      <c r="BQ153" s="94">
        <v>-593.06100000000004</v>
      </c>
      <c r="BR153" s="94">
        <v>-115.06399999999999</v>
      </c>
      <c r="BS153" s="94">
        <v>-106.235</v>
      </c>
      <c r="BT153" s="94">
        <v>5.3070000000000004</v>
      </c>
    </row>
    <row r="154" spans="1:72">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24"/>
      <c r="Z154" s="244"/>
      <c r="AA154" s="244"/>
      <c r="AB154" s="244"/>
      <c r="AC154" s="99"/>
      <c r="AD154" s="99"/>
      <c r="AE154" s="99"/>
      <c r="AF154" s="93"/>
      <c r="AG154" s="93"/>
      <c r="AH154" s="93"/>
      <c r="AI154" s="100"/>
      <c r="AJ154" s="100"/>
      <c r="AK154" s="100"/>
      <c r="AL154" s="147"/>
      <c r="AM154" s="147"/>
      <c r="AN154" s="147"/>
      <c r="AO154" s="147"/>
      <c r="AP154" s="100"/>
      <c r="AQ154" s="100"/>
      <c r="AR154" s="100"/>
      <c r="AS154" s="100"/>
      <c r="AT154" s="100"/>
      <c r="AU154" s="100"/>
      <c r="AV154" s="100"/>
      <c r="AW154" s="100"/>
      <c r="AX154" s="100"/>
      <c r="AY154" s="100"/>
      <c r="AZ154" s="100"/>
      <c r="BA154" s="100"/>
      <c r="BB154" s="100"/>
      <c r="BC154" s="100"/>
      <c r="BD154" s="100"/>
      <c r="BE154" s="100"/>
      <c r="BF154" s="100"/>
      <c r="BG154" s="100"/>
      <c r="BH154" s="100"/>
      <c r="BI154" s="244"/>
      <c r="BJ154" s="244"/>
      <c r="BK154" s="244"/>
      <c r="BL154" s="244"/>
      <c r="BM154" s="100"/>
      <c r="BN154" s="100"/>
      <c r="BO154" s="100"/>
      <c r="BP154" s="93"/>
      <c r="BQ154" s="96"/>
      <c r="BR154" s="96"/>
      <c r="BS154" s="96"/>
      <c r="BT154" s="96"/>
    </row>
    <row r="155" spans="1:72">
      <c r="A155" s="19" t="s">
        <v>44</v>
      </c>
      <c r="B155" s="84" t="s">
        <v>543</v>
      </c>
      <c r="C155" s="84" t="s">
        <v>522</v>
      </c>
      <c r="D155" s="84" t="s">
        <v>504</v>
      </c>
      <c r="E155" s="84" t="s">
        <v>634</v>
      </c>
      <c r="F155" s="84" t="s">
        <v>635</v>
      </c>
      <c r="G155" s="84" t="s">
        <v>636</v>
      </c>
      <c r="H155" s="84" t="s">
        <v>637</v>
      </c>
      <c r="I155" s="84" t="s">
        <v>480</v>
      </c>
      <c r="J155" s="84" t="s">
        <v>477</v>
      </c>
      <c r="K155" s="84" t="s">
        <v>470</v>
      </c>
      <c r="L155" s="84" t="s">
        <v>466</v>
      </c>
      <c r="M155" s="84" t="s">
        <v>459</v>
      </c>
      <c r="N155" s="84" t="s">
        <v>451</v>
      </c>
      <c r="O155" s="84" t="s">
        <v>447</v>
      </c>
      <c r="P155" s="84" t="s">
        <v>439</v>
      </c>
      <c r="Q155" s="84" t="s">
        <v>431</v>
      </c>
      <c r="R155" s="84" t="s">
        <v>414</v>
      </c>
      <c r="S155" s="84" t="s">
        <v>397</v>
      </c>
      <c r="T155" s="84" t="s">
        <v>395</v>
      </c>
      <c r="U155" s="84" t="s">
        <v>389</v>
      </c>
      <c r="V155" s="84" t="s">
        <v>382</v>
      </c>
      <c r="W155" s="84" t="s">
        <v>370</v>
      </c>
      <c r="X155" s="84" t="s">
        <v>315</v>
      </c>
      <c r="Y155" s="84" t="s">
        <v>302</v>
      </c>
      <c r="Z155" s="84" t="s">
        <v>274</v>
      </c>
      <c r="AA155" s="84" t="s">
        <v>241</v>
      </c>
      <c r="AB155" s="84" t="s">
        <v>45</v>
      </c>
      <c r="AC155" s="84" t="s">
        <v>46</v>
      </c>
      <c r="AD155" s="84" t="s">
        <v>47</v>
      </c>
      <c r="AE155" s="84" t="s">
        <v>48</v>
      </c>
      <c r="AF155" s="84" t="s">
        <v>49</v>
      </c>
      <c r="AG155" s="84" t="s">
        <v>50</v>
      </c>
      <c r="AH155" s="84" t="s">
        <v>51</v>
      </c>
      <c r="AI155" s="84" t="s">
        <v>52</v>
      </c>
      <c r="AJ155" s="84" t="s">
        <v>53</v>
      </c>
      <c r="AK155" s="84"/>
      <c r="AL155" s="84" t="s">
        <v>544</v>
      </c>
      <c r="AM155" s="84" t="s">
        <v>523</v>
      </c>
      <c r="AN155" s="84" t="s">
        <v>505</v>
      </c>
      <c r="AO155" s="84" t="s">
        <v>681</v>
      </c>
      <c r="AP155" s="84" t="s">
        <v>682</v>
      </c>
      <c r="AQ155" s="84" t="s">
        <v>683</v>
      </c>
      <c r="AR155" s="84" t="s">
        <v>684</v>
      </c>
      <c r="AS155" s="84" t="s">
        <v>481</v>
      </c>
      <c r="AT155" s="84" t="s">
        <v>478</v>
      </c>
      <c r="AU155" s="84" t="s">
        <v>471</v>
      </c>
      <c r="AV155" s="84" t="s">
        <v>467</v>
      </c>
      <c r="AW155" s="84" t="s">
        <v>460</v>
      </c>
      <c r="AX155" s="84" t="s">
        <v>456</v>
      </c>
      <c r="AY155" s="84" t="s">
        <v>457</v>
      </c>
      <c r="AZ155" s="84" t="s">
        <v>458</v>
      </c>
      <c r="BA155" s="84" t="s">
        <v>432</v>
      </c>
      <c r="BB155" s="84" t="s">
        <v>416</v>
      </c>
      <c r="BC155" s="84" t="s">
        <v>398</v>
      </c>
      <c r="BD155" s="84" t="s">
        <v>394</v>
      </c>
      <c r="BE155" s="84" t="s">
        <v>391</v>
      </c>
      <c r="BF155" s="84" t="s">
        <v>383</v>
      </c>
      <c r="BG155" s="84" t="s">
        <v>369</v>
      </c>
      <c r="BH155" s="84" t="s">
        <v>385</v>
      </c>
      <c r="BI155" s="243" t="s">
        <v>303</v>
      </c>
      <c r="BJ155" s="243" t="s">
        <v>275</v>
      </c>
      <c r="BK155" s="243" t="s">
        <v>243</v>
      </c>
      <c r="BL155" s="243" t="s">
        <v>205</v>
      </c>
      <c r="BM155" s="243" t="s">
        <v>54</v>
      </c>
      <c r="BN155" s="243" t="s">
        <v>127</v>
      </c>
      <c r="BO155" s="243" t="s">
        <v>128</v>
      </c>
      <c r="BP155" s="243" t="s">
        <v>129</v>
      </c>
      <c r="BQ155" s="243" t="s">
        <v>55</v>
      </c>
      <c r="BR155" s="243" t="s">
        <v>130</v>
      </c>
      <c r="BS155" s="243" t="s">
        <v>131</v>
      </c>
      <c r="BT155" s="243" t="s">
        <v>132</v>
      </c>
    </row>
    <row r="156" spans="1:72">
      <c r="A156" s="21" t="s">
        <v>18</v>
      </c>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26"/>
      <c r="Z156" s="114"/>
      <c r="AA156" s="114"/>
      <c r="AB156" s="114"/>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86"/>
      <c r="BF156" s="86"/>
      <c r="BG156" s="86"/>
      <c r="BH156" s="86"/>
      <c r="BI156" s="114"/>
      <c r="BJ156" s="114"/>
      <c r="BK156" s="114"/>
      <c r="BL156" s="114"/>
      <c r="BM156" s="97"/>
      <c r="BN156" s="97"/>
      <c r="BO156" s="97"/>
      <c r="BP156" s="97"/>
      <c r="BQ156" s="98"/>
      <c r="BR156" s="98"/>
      <c r="BS156" s="98"/>
      <c r="BT156" s="98"/>
    </row>
    <row r="157" spans="1:72">
      <c r="A157" s="38" t="s">
        <v>56</v>
      </c>
      <c r="B157" s="206">
        <v>-7.8679999999999986</v>
      </c>
      <c r="C157" s="88">
        <v>-9.338000000000001</v>
      </c>
      <c r="D157" s="88">
        <v>-10.012</v>
      </c>
      <c r="E157" s="88">
        <v>-12.233000000000004</v>
      </c>
      <c r="F157" s="88">
        <v>-10.084999999999999</v>
      </c>
      <c r="G157" s="88">
        <v>-7.9429999999999996</v>
      </c>
      <c r="H157" s="88">
        <v>-4.4329999999999998</v>
      </c>
      <c r="I157" s="88">
        <v>15.584</v>
      </c>
      <c r="J157" s="88">
        <v>-6.581999999999999</v>
      </c>
      <c r="K157" s="88">
        <v>-11.375</v>
      </c>
      <c r="L157" s="88">
        <v>-1.042</v>
      </c>
      <c r="M157" s="88">
        <v>-4.3390000000000004</v>
      </c>
      <c r="N157" s="88">
        <v>-3.3699999999999992</v>
      </c>
      <c r="O157" s="88">
        <v>-3.0350000000000001</v>
      </c>
      <c r="P157" s="88">
        <v>-3.6219999999999999</v>
      </c>
      <c r="Q157" s="88">
        <v>-3.2050000000000001</v>
      </c>
      <c r="R157" s="88">
        <v>-2.2150000000000007</v>
      </c>
      <c r="S157" s="88">
        <v>-3.9879999999999995</v>
      </c>
      <c r="T157" s="88">
        <v>-3.415</v>
      </c>
      <c r="U157" s="88">
        <v>-4.5150000000000015</v>
      </c>
      <c r="V157" s="88">
        <v>-4.2330000000000005</v>
      </c>
      <c r="W157" s="320">
        <v>-3.3709999999999996</v>
      </c>
      <c r="X157" s="88">
        <v>-4.6230000000000002</v>
      </c>
      <c r="Y157" s="92">
        <v>-4.9379999999999988</v>
      </c>
      <c r="Z157" s="92">
        <v>-4.4250000000000007</v>
      </c>
      <c r="AA157" s="92">
        <v>-4.0589999999999993</v>
      </c>
      <c r="AB157" s="92">
        <v>-4.5220000000000002</v>
      </c>
      <c r="AC157" s="92">
        <v>-3.944</v>
      </c>
      <c r="AD157" s="92">
        <v>-3.831</v>
      </c>
      <c r="AE157" s="92">
        <v>-3.234</v>
      </c>
      <c r="AF157" s="92">
        <v>-1.748</v>
      </c>
      <c r="AG157" s="92">
        <v>0</v>
      </c>
      <c r="AH157" s="92">
        <v>0</v>
      </c>
      <c r="AI157" s="92">
        <v>0</v>
      </c>
      <c r="AJ157" s="92">
        <v>0</v>
      </c>
      <c r="AK157" s="92"/>
      <c r="AL157" s="348">
        <v>-27.218</v>
      </c>
      <c r="AM157" s="92">
        <v>-19.350000000000001</v>
      </c>
      <c r="AN157" s="92">
        <v>-10.012</v>
      </c>
      <c r="AO157" s="92">
        <v>-34.694000000000003</v>
      </c>
      <c r="AP157" s="92">
        <v>-22.460999999999999</v>
      </c>
      <c r="AQ157" s="92">
        <v>-12.375999999999999</v>
      </c>
      <c r="AR157" s="92">
        <v>-4.4329999999999998</v>
      </c>
      <c r="AS157" s="92">
        <v>-3.415</v>
      </c>
      <c r="AT157" s="92">
        <v>-18.998999999999999</v>
      </c>
      <c r="AU157" s="92">
        <v>-12.417</v>
      </c>
      <c r="AV157" s="92">
        <v>-1.042</v>
      </c>
      <c r="AW157" s="92">
        <v>-14.366</v>
      </c>
      <c r="AX157" s="92">
        <v>-10.026999999999999</v>
      </c>
      <c r="AY157" s="92">
        <v>-6.657</v>
      </c>
      <c r="AZ157" s="92">
        <v>-3.6219999999999999</v>
      </c>
      <c r="BA157" s="92">
        <v>-12.823</v>
      </c>
      <c r="BB157" s="92">
        <v>-9.6180000000000003</v>
      </c>
      <c r="BC157" s="92">
        <v>-7.4029999999999996</v>
      </c>
      <c r="BD157" s="92">
        <v>-3.415</v>
      </c>
      <c r="BE157" s="92">
        <v>-16.742000000000001</v>
      </c>
      <c r="BF157" s="92">
        <v>-12.227</v>
      </c>
      <c r="BG157" s="92">
        <v>-7.9939999999999998</v>
      </c>
      <c r="BH157" s="92">
        <v>-4.6230000000000002</v>
      </c>
      <c r="BI157" s="92">
        <v>-17.943999999999999</v>
      </c>
      <c r="BJ157" s="92">
        <v>-13.006</v>
      </c>
      <c r="BK157" s="92">
        <v>-8.5809999999999995</v>
      </c>
      <c r="BL157" s="92">
        <v>-4.5220000000000002</v>
      </c>
      <c r="BM157" s="92">
        <v>-12.757</v>
      </c>
      <c r="BN157" s="92">
        <v>-8.8130000000000006</v>
      </c>
      <c r="BO157" s="92">
        <v>-4.9820000000000002</v>
      </c>
      <c r="BP157" s="92">
        <v>-1.748</v>
      </c>
      <c r="BQ157" s="92">
        <v>0</v>
      </c>
      <c r="BR157" s="92">
        <v>0</v>
      </c>
      <c r="BS157" s="92">
        <v>0</v>
      </c>
      <c r="BT157" s="92">
        <v>0</v>
      </c>
    </row>
    <row r="158" spans="1:72">
      <c r="A158" s="38" t="s">
        <v>133</v>
      </c>
      <c r="B158" s="206">
        <v>-2.7999999999999997E-2</v>
      </c>
      <c r="C158" s="88">
        <v>-3.3999999999999996E-2</v>
      </c>
      <c r="D158" s="88">
        <v>-4.1000000000000002E-2</v>
      </c>
      <c r="E158" s="88">
        <v>-0.16999999999999998</v>
      </c>
      <c r="F158" s="88">
        <v>-4.0000000000000001E-3</v>
      </c>
      <c r="G158" s="88">
        <v>-1E-3</v>
      </c>
      <c r="H158" s="88">
        <v>0</v>
      </c>
      <c r="I158" s="88">
        <v>-5.3999999999999992E-2</v>
      </c>
      <c r="J158" s="88">
        <v>-3.9000000000000007E-2</v>
      </c>
      <c r="K158" s="88">
        <v>-8.5999999999999993E-2</v>
      </c>
      <c r="L158" s="88">
        <v>0</v>
      </c>
      <c r="M158" s="88">
        <v>0</v>
      </c>
      <c r="N158" s="88">
        <v>0</v>
      </c>
      <c r="O158" s="88">
        <v>0</v>
      </c>
      <c r="P158" s="88">
        <v>0</v>
      </c>
      <c r="Q158" s="88">
        <v>-8.0000000000000002E-3</v>
      </c>
      <c r="R158" s="88">
        <v>0</v>
      </c>
      <c r="S158" s="88">
        <v>0</v>
      </c>
      <c r="T158" s="88">
        <v>0</v>
      </c>
      <c r="U158" s="88">
        <v>0</v>
      </c>
      <c r="V158" s="88">
        <v>0</v>
      </c>
      <c r="W158" s="320">
        <v>0</v>
      </c>
      <c r="X158" s="88">
        <v>0</v>
      </c>
      <c r="Y158" s="92">
        <v>0</v>
      </c>
      <c r="Z158" s="92">
        <v>0</v>
      </c>
      <c r="AA158" s="92">
        <v>0</v>
      </c>
      <c r="AB158" s="92">
        <v>0</v>
      </c>
      <c r="AC158" s="92">
        <v>0</v>
      </c>
      <c r="AD158" s="92">
        <v>0</v>
      </c>
      <c r="AE158" s="92">
        <v>0</v>
      </c>
      <c r="AF158" s="92">
        <v>0</v>
      </c>
      <c r="AG158" s="92">
        <v>0</v>
      </c>
      <c r="AH158" s="92">
        <v>0</v>
      </c>
      <c r="AI158" s="92">
        <v>0</v>
      </c>
      <c r="AJ158" s="92">
        <v>0</v>
      </c>
      <c r="AK158" s="92"/>
      <c r="AL158" s="348">
        <v>-0.10299999999999999</v>
      </c>
      <c r="AM158" s="92">
        <v>-7.4999999999999997E-2</v>
      </c>
      <c r="AN158" s="92">
        <v>-4.1000000000000002E-2</v>
      </c>
      <c r="AO158" s="92">
        <v>-0.17499999999999999</v>
      </c>
      <c r="AP158" s="92">
        <v>-5.0000000000000001E-3</v>
      </c>
      <c r="AQ158" s="92">
        <v>-1E-3</v>
      </c>
      <c r="AR158" s="92">
        <v>0</v>
      </c>
      <c r="AS158" s="92">
        <v>-0.17899999999999999</v>
      </c>
      <c r="AT158" s="92">
        <v>-0.125</v>
      </c>
      <c r="AU158" s="92">
        <v>-8.5999999999999993E-2</v>
      </c>
      <c r="AV158" s="92">
        <v>0</v>
      </c>
      <c r="AW158" s="92">
        <v>0</v>
      </c>
      <c r="AX158" s="92">
        <v>0</v>
      </c>
      <c r="AY158" s="92">
        <v>0</v>
      </c>
      <c r="AZ158" s="92">
        <v>0</v>
      </c>
      <c r="BA158" s="92">
        <v>-8.0000000000000002E-3</v>
      </c>
      <c r="BB158" s="92">
        <v>0</v>
      </c>
      <c r="BC158" s="92">
        <v>0</v>
      </c>
      <c r="BD158" s="92">
        <v>0</v>
      </c>
      <c r="BE158" s="92">
        <v>0</v>
      </c>
      <c r="BF158" s="92">
        <v>0</v>
      </c>
      <c r="BG158" s="92">
        <v>0</v>
      </c>
      <c r="BH158" s="92">
        <v>0</v>
      </c>
      <c r="BI158" s="92">
        <v>0</v>
      </c>
      <c r="BJ158" s="92">
        <v>0</v>
      </c>
      <c r="BK158" s="92">
        <v>0</v>
      </c>
      <c r="BL158" s="92">
        <v>0</v>
      </c>
      <c r="BM158" s="92">
        <v>0</v>
      </c>
      <c r="BN158" s="92">
        <v>0</v>
      </c>
      <c r="BO158" s="92">
        <v>0</v>
      </c>
      <c r="BP158" s="92">
        <v>0</v>
      </c>
      <c r="BQ158" s="92">
        <v>0</v>
      </c>
      <c r="BR158" s="92">
        <v>0</v>
      </c>
      <c r="BS158" s="92">
        <v>0</v>
      </c>
      <c r="BT158" s="92">
        <v>0</v>
      </c>
    </row>
    <row r="159" spans="1:72">
      <c r="A159" s="38" t="s">
        <v>58</v>
      </c>
      <c r="B159" s="206">
        <v>1.8409999999999993</v>
      </c>
      <c r="C159" s="88">
        <v>6.1690000000000005</v>
      </c>
      <c r="D159" s="88">
        <v>4.0999999999999996</v>
      </c>
      <c r="E159" s="88">
        <v>9.8510000000000009</v>
      </c>
      <c r="F159" s="88">
        <v>3.8439999999999994</v>
      </c>
      <c r="G159" s="88">
        <v>5.1590000000000007</v>
      </c>
      <c r="H159" s="88">
        <v>6.67</v>
      </c>
      <c r="I159" s="88">
        <v>5.629999999999999</v>
      </c>
      <c r="J159" s="88">
        <v>2.0360000000000014</v>
      </c>
      <c r="K159" s="88">
        <v>5.7579999999999991</v>
      </c>
      <c r="L159" s="88">
        <v>4.0030000000000001</v>
      </c>
      <c r="M159" s="88">
        <v>11.018999999999998</v>
      </c>
      <c r="N159" s="88">
        <v>-4.9319999999999995</v>
      </c>
      <c r="O159" s="88">
        <v>2.1479999999999997</v>
      </c>
      <c r="P159" s="88">
        <v>1.2729999999999999</v>
      </c>
      <c r="Q159" s="88">
        <v>10.626000000000005</v>
      </c>
      <c r="R159" s="88">
        <v>8.3520000000000003</v>
      </c>
      <c r="S159" s="88">
        <v>9.9379999999999988</v>
      </c>
      <c r="T159" s="88">
        <v>4.0119999999999996</v>
      </c>
      <c r="U159" s="88">
        <v>-0.69000000000000483</v>
      </c>
      <c r="V159" s="88">
        <v>9.9200000000000017</v>
      </c>
      <c r="W159" s="320">
        <v>1.4350000000000023</v>
      </c>
      <c r="X159" s="88">
        <v>23.347999999999999</v>
      </c>
      <c r="Y159" s="92">
        <v>7.9989999999999988</v>
      </c>
      <c r="Z159" s="92">
        <v>13.927000000000001</v>
      </c>
      <c r="AA159" s="92">
        <v>3.4619999999999997</v>
      </c>
      <c r="AB159" s="92">
        <v>7.9809999999999999</v>
      </c>
      <c r="AC159" s="92">
        <v>6.0620000000000003</v>
      </c>
      <c r="AD159" s="92">
        <v>1.173</v>
      </c>
      <c r="AE159" s="92">
        <v>-0.95799999999999996</v>
      </c>
      <c r="AF159" s="92">
        <v>-2.153</v>
      </c>
      <c r="AG159" s="92">
        <v>0</v>
      </c>
      <c r="AH159" s="92">
        <v>0</v>
      </c>
      <c r="AI159" s="92">
        <v>0</v>
      </c>
      <c r="AJ159" s="92">
        <v>0</v>
      </c>
      <c r="AK159" s="92"/>
      <c r="AL159" s="348">
        <v>12.11</v>
      </c>
      <c r="AM159" s="92">
        <v>10.269</v>
      </c>
      <c r="AN159" s="92">
        <v>4.0999999999999996</v>
      </c>
      <c r="AO159" s="92">
        <v>25.524000000000001</v>
      </c>
      <c r="AP159" s="92">
        <v>15.673</v>
      </c>
      <c r="AQ159" s="92">
        <v>11.829000000000001</v>
      </c>
      <c r="AR159" s="92">
        <v>6.67</v>
      </c>
      <c r="AS159" s="92">
        <v>17.427</v>
      </c>
      <c r="AT159" s="92">
        <v>11.797000000000001</v>
      </c>
      <c r="AU159" s="92">
        <v>9.7609999999999992</v>
      </c>
      <c r="AV159" s="92">
        <v>4.0030000000000001</v>
      </c>
      <c r="AW159" s="92">
        <v>9.5079999999999991</v>
      </c>
      <c r="AX159" s="92">
        <v>-1.5109999999999999</v>
      </c>
      <c r="AY159" s="92">
        <v>3.4209999999999998</v>
      </c>
      <c r="AZ159" s="92">
        <v>1.2729999999999999</v>
      </c>
      <c r="BA159" s="92">
        <v>32.928000000000004</v>
      </c>
      <c r="BB159" s="92">
        <v>22.302</v>
      </c>
      <c r="BC159" s="92">
        <v>13.95</v>
      </c>
      <c r="BD159" s="92">
        <v>4.0119999999999996</v>
      </c>
      <c r="BE159" s="92">
        <v>34.012999999999998</v>
      </c>
      <c r="BF159" s="92">
        <v>34.703000000000003</v>
      </c>
      <c r="BG159" s="92">
        <v>24.783000000000001</v>
      </c>
      <c r="BH159" s="92">
        <v>23.347999999999999</v>
      </c>
      <c r="BI159" s="92">
        <v>33.369</v>
      </c>
      <c r="BJ159" s="92">
        <v>25.37</v>
      </c>
      <c r="BK159" s="92">
        <v>11.443</v>
      </c>
      <c r="BL159" s="92">
        <v>7.9809999999999999</v>
      </c>
      <c r="BM159" s="92">
        <v>4.1239999999999997</v>
      </c>
      <c r="BN159" s="92">
        <v>-1.9379999999999999</v>
      </c>
      <c r="BO159" s="92">
        <v>-3.1110000000000002</v>
      </c>
      <c r="BP159" s="92">
        <v>-2.153</v>
      </c>
      <c r="BQ159" s="92">
        <v>0</v>
      </c>
      <c r="BR159" s="92">
        <v>0</v>
      </c>
      <c r="BS159" s="92">
        <v>0</v>
      </c>
      <c r="BT159" s="92">
        <v>0</v>
      </c>
    </row>
    <row r="160" spans="1:72">
      <c r="A160" s="19" t="s">
        <v>59</v>
      </c>
      <c r="B160" s="350">
        <v>-6.0550000000000015</v>
      </c>
      <c r="C160" s="293">
        <v>-3.2029999999999994</v>
      </c>
      <c r="D160" s="293">
        <v>-5.9530000000000012</v>
      </c>
      <c r="E160" s="293">
        <v>-2.5520000000000014</v>
      </c>
      <c r="F160" s="293">
        <v>-6.2449999999999992</v>
      </c>
      <c r="G160" s="293">
        <v>-2.7849999999999984</v>
      </c>
      <c r="H160" s="293">
        <v>2.2370000000000001</v>
      </c>
      <c r="I160" s="293">
        <v>21.159999999999997</v>
      </c>
      <c r="J160" s="293">
        <v>-4.5849999999999973</v>
      </c>
      <c r="K160" s="293">
        <v>-5.7030000000000012</v>
      </c>
      <c r="L160" s="293">
        <v>2.9610000000000003</v>
      </c>
      <c r="M160" s="293">
        <v>6.6799999999999979</v>
      </c>
      <c r="N160" s="293">
        <v>-8.3019999999999978</v>
      </c>
      <c r="O160" s="293">
        <v>-0.88700000000000001</v>
      </c>
      <c r="P160" s="293">
        <v>-2.3490000000000002</v>
      </c>
      <c r="Q160" s="293">
        <v>7.4130000000000056</v>
      </c>
      <c r="R160" s="293">
        <v>6.1369999999999996</v>
      </c>
      <c r="S160" s="293">
        <v>5.9499999999999993</v>
      </c>
      <c r="T160" s="293">
        <v>0.59699999999999998</v>
      </c>
      <c r="U160" s="293">
        <v>-5.2049999999999983</v>
      </c>
      <c r="V160" s="293">
        <v>5.6869999999999976</v>
      </c>
      <c r="W160" s="89">
        <v>-1.9359999999999999</v>
      </c>
      <c r="X160" s="293">
        <v>18.725000000000001</v>
      </c>
      <c r="Y160" s="94">
        <v>3.0609999999999999</v>
      </c>
      <c r="Z160" s="94">
        <v>9.5020000000000007</v>
      </c>
      <c r="AA160" s="94">
        <v>-0.59699999999999998</v>
      </c>
      <c r="AB160" s="94">
        <v>3.4590000000000001</v>
      </c>
      <c r="AC160" s="94">
        <v>2.1179999999999999</v>
      </c>
      <c r="AD160" s="94">
        <v>-2.6579999999999999</v>
      </c>
      <c r="AE160" s="94">
        <v>-4.1920000000000002</v>
      </c>
      <c r="AF160" s="94">
        <v>-3.9009999999999998</v>
      </c>
      <c r="AG160" s="94">
        <v>0</v>
      </c>
      <c r="AH160" s="94">
        <v>0</v>
      </c>
      <c r="AI160" s="94">
        <v>0</v>
      </c>
      <c r="AJ160" s="94">
        <v>0</v>
      </c>
      <c r="AK160" s="94"/>
      <c r="AL160" s="349">
        <v>-15.211000000000002</v>
      </c>
      <c r="AM160" s="94">
        <v>-9.1560000000000006</v>
      </c>
      <c r="AN160" s="94">
        <v>-5.9530000000000012</v>
      </c>
      <c r="AO160" s="94">
        <v>-9.3449999999999989</v>
      </c>
      <c r="AP160" s="94">
        <v>-6.7929999999999975</v>
      </c>
      <c r="AQ160" s="94">
        <v>-0.54799999999999827</v>
      </c>
      <c r="AR160" s="94">
        <v>2.2370000000000001</v>
      </c>
      <c r="AS160" s="94">
        <v>13.833</v>
      </c>
      <c r="AT160" s="94">
        <v>-7.3269999999999982</v>
      </c>
      <c r="AU160" s="94">
        <v>-2.7420000000000009</v>
      </c>
      <c r="AV160" s="94">
        <v>2.9610000000000003</v>
      </c>
      <c r="AW160" s="94">
        <v>-4.8580000000000005</v>
      </c>
      <c r="AX160" s="94">
        <v>-11.537999999999998</v>
      </c>
      <c r="AY160" s="94">
        <v>-3.2360000000000002</v>
      </c>
      <c r="AZ160" s="94">
        <v>-2.3490000000000002</v>
      </c>
      <c r="BA160" s="94">
        <v>20.097000000000005</v>
      </c>
      <c r="BB160" s="94">
        <v>12.683999999999999</v>
      </c>
      <c r="BC160" s="94">
        <v>6.5469999999999997</v>
      </c>
      <c r="BD160" s="94">
        <v>0.59699999999999998</v>
      </c>
      <c r="BE160" s="94">
        <v>17.271000000000001</v>
      </c>
      <c r="BF160" s="94">
        <v>22.475999999999999</v>
      </c>
      <c r="BG160" s="94">
        <v>16.789000000000001</v>
      </c>
      <c r="BH160" s="94">
        <v>18.725000000000001</v>
      </c>
      <c r="BI160" s="94">
        <v>15.425000000000001</v>
      </c>
      <c r="BJ160" s="94">
        <v>12.364000000000001</v>
      </c>
      <c r="BK160" s="94">
        <v>2.8620000000000001</v>
      </c>
      <c r="BL160" s="94">
        <v>3.4590000000000001</v>
      </c>
      <c r="BM160" s="94">
        <v>-8.6329999999999991</v>
      </c>
      <c r="BN160" s="94">
        <v>-10.750999999999999</v>
      </c>
      <c r="BO160" s="94">
        <v>-8.093</v>
      </c>
      <c r="BP160" s="94">
        <v>-3.9009999999999998</v>
      </c>
      <c r="BQ160" s="94">
        <v>0</v>
      </c>
      <c r="BR160" s="94">
        <v>0</v>
      </c>
      <c r="BS160" s="94">
        <v>0</v>
      </c>
      <c r="BT160" s="94">
        <v>0</v>
      </c>
    </row>
    <row r="161" spans="1:72">
      <c r="A161" s="19" t="s">
        <v>62</v>
      </c>
      <c r="B161" s="350">
        <v>-4.7739999999999991</v>
      </c>
      <c r="C161" s="293">
        <v>-4.7480000000000002</v>
      </c>
      <c r="D161" s="293">
        <v>-4.5940000000000003</v>
      </c>
      <c r="E161" s="293">
        <v>-5.9920000000000009</v>
      </c>
      <c r="F161" s="293">
        <v>-5.9359999999999982</v>
      </c>
      <c r="G161" s="293">
        <v>-5.4240000000000004</v>
      </c>
      <c r="H161" s="293">
        <v>-4.8159999999999998</v>
      </c>
      <c r="I161" s="293">
        <v>-5.1859999999999999</v>
      </c>
      <c r="J161" s="293">
        <v>-5.2289999999999992</v>
      </c>
      <c r="K161" s="293">
        <v>-7.1550000000000002</v>
      </c>
      <c r="L161" s="293">
        <v>-3.3479999999999999</v>
      </c>
      <c r="M161" s="293">
        <v>-1.7850000000000001</v>
      </c>
      <c r="N161" s="293">
        <v>-1.7869999999999999</v>
      </c>
      <c r="O161" s="293">
        <v>-2.1260000000000003</v>
      </c>
      <c r="P161" s="293">
        <v>-2.1619999999999999</v>
      </c>
      <c r="Q161" s="293">
        <v>-2.157</v>
      </c>
      <c r="R161" s="293">
        <v>-2.5420000000000003</v>
      </c>
      <c r="S161" s="293">
        <v>-2.3340000000000001</v>
      </c>
      <c r="T161" s="293">
        <v>-1.633</v>
      </c>
      <c r="U161" s="293">
        <v>-0.39799999999999947</v>
      </c>
      <c r="V161" s="293">
        <v>-1.8660000000000005</v>
      </c>
      <c r="W161" s="293">
        <v>-2.4169999999999998</v>
      </c>
      <c r="X161" s="293">
        <v>-1.3819999999999999</v>
      </c>
      <c r="Y161" s="94">
        <v>-2.024</v>
      </c>
      <c r="Z161" s="94">
        <v>-1.6950000000000003</v>
      </c>
      <c r="AA161" s="94">
        <v>-0.33599999999999985</v>
      </c>
      <c r="AB161" s="94">
        <v>-3.64</v>
      </c>
      <c r="AC161" s="94">
        <v>-2.649</v>
      </c>
      <c r="AD161" s="94">
        <v>-1.716</v>
      </c>
      <c r="AE161" s="94">
        <v>-2.597</v>
      </c>
      <c r="AF161" s="94">
        <v>-2.2909999999999999</v>
      </c>
      <c r="AG161" s="94">
        <v>0</v>
      </c>
      <c r="AH161" s="94">
        <v>0</v>
      </c>
      <c r="AI161" s="94">
        <v>0</v>
      </c>
      <c r="AJ161" s="94">
        <v>0</v>
      </c>
      <c r="AK161" s="94"/>
      <c r="AL161" s="349">
        <v>-14.116</v>
      </c>
      <c r="AM161" s="94">
        <v>-9.3420000000000005</v>
      </c>
      <c r="AN161" s="94">
        <v>-4.5940000000000003</v>
      </c>
      <c r="AO161" s="94">
        <v>-22.167999999999999</v>
      </c>
      <c r="AP161" s="94">
        <v>-16.175999999999998</v>
      </c>
      <c r="AQ161" s="94">
        <v>-10.24</v>
      </c>
      <c r="AR161" s="94">
        <v>-4.8159999999999998</v>
      </c>
      <c r="AS161" s="94">
        <v>-20.917999999999999</v>
      </c>
      <c r="AT161" s="94">
        <v>-15.731999999999999</v>
      </c>
      <c r="AU161" s="94">
        <v>-10.503</v>
      </c>
      <c r="AV161" s="94">
        <v>-3.3479999999999999</v>
      </c>
      <c r="AW161" s="94">
        <v>-7.86</v>
      </c>
      <c r="AX161" s="94">
        <v>-6.0750000000000002</v>
      </c>
      <c r="AY161" s="94">
        <v>-4.2880000000000003</v>
      </c>
      <c r="AZ161" s="94">
        <v>-2.1619999999999999</v>
      </c>
      <c r="BA161" s="94">
        <v>-8.6660000000000004</v>
      </c>
      <c r="BB161" s="94">
        <v>-6.5090000000000003</v>
      </c>
      <c r="BC161" s="94">
        <v>-3.9670000000000001</v>
      </c>
      <c r="BD161" s="94">
        <v>-1.633</v>
      </c>
      <c r="BE161" s="94">
        <v>-6.0629999999999997</v>
      </c>
      <c r="BF161" s="94">
        <v>-5.665</v>
      </c>
      <c r="BG161" s="94">
        <v>-3.7989999999999999</v>
      </c>
      <c r="BH161" s="94">
        <v>-1.3819999999999999</v>
      </c>
      <c r="BI161" s="94">
        <v>-7.6950000000000003</v>
      </c>
      <c r="BJ161" s="94">
        <v>-5.6710000000000003</v>
      </c>
      <c r="BK161" s="94">
        <v>-3.976</v>
      </c>
      <c r="BL161" s="94">
        <v>-3.64</v>
      </c>
      <c r="BM161" s="94">
        <v>-9.2530000000000001</v>
      </c>
      <c r="BN161" s="94">
        <v>-6.6040000000000001</v>
      </c>
      <c r="BO161" s="94">
        <v>-4.8879999999999999</v>
      </c>
      <c r="BP161" s="94">
        <v>-2.2909999999999999</v>
      </c>
      <c r="BQ161" s="94">
        <v>0</v>
      </c>
      <c r="BR161" s="94">
        <v>0</v>
      </c>
      <c r="BS161" s="94">
        <v>0</v>
      </c>
      <c r="BT161" s="94">
        <v>0</v>
      </c>
    </row>
    <row r="162" spans="1:72">
      <c r="A162" s="19" t="s">
        <v>134</v>
      </c>
      <c r="B162" s="350">
        <v>-10.829000000000001</v>
      </c>
      <c r="C162" s="293">
        <v>-7.9510000000000005</v>
      </c>
      <c r="D162" s="293">
        <v>-10.547000000000001</v>
      </c>
      <c r="E162" s="293">
        <v>-8.544000000000004</v>
      </c>
      <c r="F162" s="293">
        <v>-12.180999999999996</v>
      </c>
      <c r="G162" s="293">
        <v>-8.2089999999999996</v>
      </c>
      <c r="H162" s="293">
        <v>-2.5789999999999997</v>
      </c>
      <c r="I162" s="293">
        <v>15.973999999999998</v>
      </c>
      <c r="J162" s="293">
        <v>-9.8139999999999965</v>
      </c>
      <c r="K162" s="293">
        <v>-12.858000000000001</v>
      </c>
      <c r="L162" s="293">
        <v>-0.38699999999999957</v>
      </c>
      <c r="M162" s="293">
        <v>4.8949999999999996</v>
      </c>
      <c r="N162" s="293">
        <v>-10.088999999999999</v>
      </c>
      <c r="O162" s="293">
        <v>-3.0130000000000008</v>
      </c>
      <c r="P162" s="293">
        <v>-4.5110000000000001</v>
      </c>
      <c r="Q162" s="293">
        <v>5.2560000000000056</v>
      </c>
      <c r="R162" s="293">
        <v>3.5949999999999993</v>
      </c>
      <c r="S162" s="293">
        <v>3.6159999999999997</v>
      </c>
      <c r="T162" s="293">
        <v>-1.036</v>
      </c>
      <c r="U162" s="293">
        <v>-5.6029999999999998</v>
      </c>
      <c r="V162" s="293">
        <v>3.8209999999999997</v>
      </c>
      <c r="W162" s="293">
        <v>-4.3529999999999998</v>
      </c>
      <c r="X162" s="293">
        <v>17.343</v>
      </c>
      <c r="Y162" s="94">
        <v>1.0370000000000008</v>
      </c>
      <c r="Z162" s="94">
        <v>7.8069999999999995</v>
      </c>
      <c r="AA162" s="94">
        <v>-0.93300000000000005</v>
      </c>
      <c r="AB162" s="94">
        <v>-0.18099999999999999</v>
      </c>
      <c r="AC162" s="94">
        <v>-0.53100000000000003</v>
      </c>
      <c r="AD162" s="94">
        <v>-4.3739999999999997</v>
      </c>
      <c r="AE162" s="94">
        <v>-6.7889999999999997</v>
      </c>
      <c r="AF162" s="94">
        <v>-6.1920000000000002</v>
      </c>
      <c r="AG162" s="94">
        <v>0</v>
      </c>
      <c r="AH162" s="94">
        <v>0</v>
      </c>
      <c r="AI162" s="94">
        <v>0</v>
      </c>
      <c r="AJ162" s="94">
        <v>0</v>
      </c>
      <c r="AK162" s="94"/>
      <c r="AL162" s="349">
        <v>-29.327000000000002</v>
      </c>
      <c r="AM162" s="94">
        <v>-18.498000000000001</v>
      </c>
      <c r="AN162" s="94">
        <v>-10.547000000000001</v>
      </c>
      <c r="AO162" s="94">
        <v>-31.512999999999998</v>
      </c>
      <c r="AP162" s="94">
        <v>-22.968999999999994</v>
      </c>
      <c r="AQ162" s="94">
        <v>-10.787999999999998</v>
      </c>
      <c r="AR162" s="94">
        <v>-2.5789999999999997</v>
      </c>
      <c r="AS162" s="94">
        <v>-7.0849999999999991</v>
      </c>
      <c r="AT162" s="94">
        <v>-23.058999999999997</v>
      </c>
      <c r="AU162" s="94">
        <v>-13.245000000000001</v>
      </c>
      <c r="AV162" s="94">
        <v>-0.38699999999999957</v>
      </c>
      <c r="AW162" s="94">
        <v>-12.718</v>
      </c>
      <c r="AX162" s="94">
        <v>-17.613</v>
      </c>
      <c r="AY162" s="94">
        <v>-7.5240000000000009</v>
      </c>
      <c r="AZ162" s="94">
        <v>-4.5110000000000001</v>
      </c>
      <c r="BA162" s="94">
        <v>11.431000000000004</v>
      </c>
      <c r="BB162" s="94">
        <v>6.1749999999999989</v>
      </c>
      <c r="BC162" s="94">
        <v>2.5799999999999996</v>
      </c>
      <c r="BD162" s="94">
        <v>-1.036</v>
      </c>
      <c r="BE162" s="94">
        <v>11.208</v>
      </c>
      <c r="BF162" s="94">
        <v>16.811</v>
      </c>
      <c r="BG162" s="94">
        <v>12.99</v>
      </c>
      <c r="BH162" s="94">
        <v>17.343</v>
      </c>
      <c r="BI162" s="94">
        <v>7.73</v>
      </c>
      <c r="BJ162" s="94">
        <v>6.6929999999999996</v>
      </c>
      <c r="BK162" s="94">
        <v>-1.1140000000000001</v>
      </c>
      <c r="BL162" s="94">
        <v>-0.18099999999999999</v>
      </c>
      <c r="BM162" s="94">
        <v>-17.885999999999999</v>
      </c>
      <c r="BN162" s="94">
        <v>-17.355</v>
      </c>
      <c r="BO162" s="94">
        <v>-12.981</v>
      </c>
      <c r="BP162" s="94">
        <v>-6.1920000000000002</v>
      </c>
      <c r="BQ162" s="94">
        <v>0</v>
      </c>
      <c r="BR162" s="94">
        <v>0</v>
      </c>
      <c r="BS162" s="94">
        <v>0</v>
      </c>
      <c r="BT162" s="94">
        <v>0</v>
      </c>
    </row>
    <row r="163" spans="1:72" ht="28.5" customHeight="1">
      <c r="A163" s="90" t="s">
        <v>603</v>
      </c>
      <c r="B163" s="206">
        <v>0</v>
      </c>
      <c r="C163" s="88">
        <v>0</v>
      </c>
      <c r="D163" s="88">
        <v>0</v>
      </c>
      <c r="E163" s="88">
        <v>-1.5</v>
      </c>
      <c r="F163" s="88">
        <v>0</v>
      </c>
      <c r="G163" s="88">
        <v>0</v>
      </c>
      <c r="H163" s="88">
        <v>0</v>
      </c>
      <c r="I163" s="88">
        <v>0</v>
      </c>
      <c r="J163" s="88">
        <v>0</v>
      </c>
      <c r="K163" s="88">
        <v>0</v>
      </c>
      <c r="L163" s="88">
        <v>0</v>
      </c>
      <c r="M163" s="88">
        <v>0</v>
      </c>
      <c r="N163" s="88">
        <v>0</v>
      </c>
      <c r="O163" s="88">
        <v>0</v>
      </c>
      <c r="P163" s="88">
        <v>0</v>
      </c>
      <c r="Q163" s="88">
        <v>-3.6840000000000002</v>
      </c>
      <c r="R163" s="88">
        <v>0</v>
      </c>
      <c r="S163" s="88">
        <v>0</v>
      </c>
      <c r="T163" s="88">
        <v>0</v>
      </c>
      <c r="U163" s="88">
        <v>0</v>
      </c>
      <c r="V163" s="88">
        <v>0</v>
      </c>
      <c r="W163" s="88">
        <v>0</v>
      </c>
      <c r="X163" s="88">
        <v>0</v>
      </c>
      <c r="Y163" s="92">
        <v>0</v>
      </c>
      <c r="Z163" s="92">
        <v>0</v>
      </c>
      <c r="AA163" s="92">
        <v>0</v>
      </c>
      <c r="AB163" s="92">
        <v>0</v>
      </c>
      <c r="AC163" s="92">
        <v>0</v>
      </c>
      <c r="AD163" s="92">
        <v>0</v>
      </c>
      <c r="AE163" s="92">
        <v>0</v>
      </c>
      <c r="AF163" s="92">
        <v>0</v>
      </c>
      <c r="AG163" s="92">
        <v>0</v>
      </c>
      <c r="AH163" s="92">
        <v>0</v>
      </c>
      <c r="AI163" s="92">
        <v>0</v>
      </c>
      <c r="AJ163" s="92">
        <v>0</v>
      </c>
      <c r="AK163" s="92"/>
      <c r="AL163" s="348">
        <v>0</v>
      </c>
      <c r="AM163" s="92">
        <v>0</v>
      </c>
      <c r="AN163" s="92">
        <v>0</v>
      </c>
      <c r="AO163" s="92">
        <v>-1.5</v>
      </c>
      <c r="AP163" s="92">
        <v>0</v>
      </c>
      <c r="AQ163" s="92">
        <v>0</v>
      </c>
      <c r="AR163" s="92">
        <v>0</v>
      </c>
      <c r="AS163" s="92">
        <v>0</v>
      </c>
      <c r="AT163" s="92">
        <v>0</v>
      </c>
      <c r="AU163" s="92">
        <v>0</v>
      </c>
      <c r="AV163" s="92">
        <v>0</v>
      </c>
      <c r="AW163" s="92">
        <v>0</v>
      </c>
      <c r="AX163" s="92">
        <v>0</v>
      </c>
      <c r="AY163" s="92">
        <v>0</v>
      </c>
      <c r="AZ163" s="92">
        <v>0</v>
      </c>
      <c r="BA163" s="92">
        <v>-3.6840000000000002</v>
      </c>
      <c r="BB163" s="92">
        <v>0</v>
      </c>
      <c r="BC163" s="92">
        <v>0</v>
      </c>
      <c r="BD163" s="92">
        <v>0</v>
      </c>
      <c r="BE163" s="92">
        <v>0</v>
      </c>
      <c r="BF163" s="92">
        <v>0</v>
      </c>
      <c r="BG163" s="92">
        <v>0</v>
      </c>
      <c r="BH163" s="92">
        <v>0</v>
      </c>
      <c r="BI163" s="92">
        <v>0</v>
      </c>
      <c r="BJ163" s="92">
        <v>0</v>
      </c>
      <c r="BK163" s="92">
        <v>0</v>
      </c>
      <c r="BL163" s="92">
        <v>0</v>
      </c>
      <c r="BM163" s="92">
        <v>0</v>
      </c>
      <c r="BN163" s="92">
        <v>0</v>
      </c>
      <c r="BO163" s="92">
        <v>0</v>
      </c>
      <c r="BP163" s="92">
        <v>0</v>
      </c>
      <c r="BQ163" s="92">
        <v>0</v>
      </c>
      <c r="BR163" s="92">
        <v>0</v>
      </c>
      <c r="BS163" s="92">
        <v>0</v>
      </c>
      <c r="BT163" s="92">
        <v>0</v>
      </c>
    </row>
    <row r="164" spans="1:72">
      <c r="A164" s="38" t="s">
        <v>135</v>
      </c>
      <c r="B164" s="206">
        <v>-7.7850000000000001</v>
      </c>
      <c r="C164" s="88">
        <v>-18.715000000000003</v>
      </c>
      <c r="D164" s="88">
        <v>-10.597</v>
      </c>
      <c r="E164" s="88">
        <v>-12.178000000000001</v>
      </c>
      <c r="F164" s="88">
        <v>-6.0439999999999996</v>
      </c>
      <c r="G164" s="88">
        <v>-3.24</v>
      </c>
      <c r="H164" s="88">
        <v>-3.9630000000000001</v>
      </c>
      <c r="I164" s="88">
        <v>-18.897999999999996</v>
      </c>
      <c r="J164" s="88">
        <v>-2.0090000000000003</v>
      </c>
      <c r="K164" s="88">
        <v>-2.46</v>
      </c>
      <c r="L164" s="88">
        <v>-4.3730000000000002</v>
      </c>
      <c r="M164" s="88">
        <v>-2.5020000000000024</v>
      </c>
      <c r="N164" s="88">
        <v>-5.5180000000000007</v>
      </c>
      <c r="O164" s="88">
        <v>-21.827999999999999</v>
      </c>
      <c r="P164" s="88">
        <v>-3.931</v>
      </c>
      <c r="Q164" s="88">
        <v>-0.3230000000000004</v>
      </c>
      <c r="R164" s="88">
        <v>-0.91099999999999959</v>
      </c>
      <c r="S164" s="88">
        <v>-9.5129999999999999</v>
      </c>
      <c r="T164" s="88">
        <v>-0.42899999999999999</v>
      </c>
      <c r="U164" s="88">
        <v>3.0179999999999998</v>
      </c>
      <c r="V164" s="88">
        <v>0.73099999999999987</v>
      </c>
      <c r="W164" s="88">
        <v>-5.2359999999999998</v>
      </c>
      <c r="X164" s="88">
        <v>-2.6619999999999999</v>
      </c>
      <c r="Y164" s="92">
        <v>-21.588000000000001</v>
      </c>
      <c r="Z164" s="92">
        <v>0</v>
      </c>
      <c r="AA164" s="92">
        <v>0</v>
      </c>
      <c r="AB164" s="92">
        <v>0</v>
      </c>
      <c r="AC164" s="92">
        <v>-9.2070000000000007</v>
      </c>
      <c r="AD164" s="92">
        <v>-6.609</v>
      </c>
      <c r="AE164" s="92">
        <v>-0.13300000000000001</v>
      </c>
      <c r="AF164" s="92">
        <v>-3.593</v>
      </c>
      <c r="AG164" s="92">
        <v>0</v>
      </c>
      <c r="AH164" s="92">
        <v>0</v>
      </c>
      <c r="AI164" s="92">
        <v>0</v>
      </c>
      <c r="AJ164" s="92">
        <v>0</v>
      </c>
      <c r="AK164" s="92"/>
      <c r="AL164" s="348">
        <v>-37.097000000000001</v>
      </c>
      <c r="AM164" s="92">
        <v>-29.312000000000001</v>
      </c>
      <c r="AN164" s="92">
        <v>-10.597</v>
      </c>
      <c r="AO164" s="92">
        <v>-25.425000000000001</v>
      </c>
      <c r="AP164" s="92">
        <v>-13.247</v>
      </c>
      <c r="AQ164" s="92">
        <v>-7.2030000000000003</v>
      </c>
      <c r="AR164" s="92">
        <v>-3.9630000000000001</v>
      </c>
      <c r="AS164" s="92">
        <v>-27.74</v>
      </c>
      <c r="AT164" s="92">
        <v>-8.8420000000000005</v>
      </c>
      <c r="AU164" s="92">
        <v>-6.8330000000000002</v>
      </c>
      <c r="AV164" s="92">
        <v>-4.3730000000000002</v>
      </c>
      <c r="AW164" s="92">
        <v>-33.779000000000003</v>
      </c>
      <c r="AX164" s="92">
        <v>-31.277000000000001</v>
      </c>
      <c r="AY164" s="92">
        <v>-25.759</v>
      </c>
      <c r="AZ164" s="92">
        <v>-3.931</v>
      </c>
      <c r="BA164" s="92">
        <v>-11.176</v>
      </c>
      <c r="BB164" s="92">
        <v>-10.853</v>
      </c>
      <c r="BC164" s="92">
        <v>-9.9420000000000002</v>
      </c>
      <c r="BD164" s="92">
        <v>-0.42899999999999999</v>
      </c>
      <c r="BE164" s="92">
        <v>-4.149</v>
      </c>
      <c r="BF164" s="92">
        <v>-7.1669999999999998</v>
      </c>
      <c r="BG164" s="92">
        <v>-7.8979999999999997</v>
      </c>
      <c r="BH164" s="92">
        <v>-2.6619999999999999</v>
      </c>
      <c r="BI164" s="92">
        <v>-21.588000000000001</v>
      </c>
      <c r="BJ164" s="92">
        <v>0</v>
      </c>
      <c r="BK164" s="92">
        <v>0</v>
      </c>
      <c r="BL164" s="92">
        <v>0</v>
      </c>
      <c r="BM164" s="92">
        <v>-19.542000000000002</v>
      </c>
      <c r="BN164" s="92">
        <v>-10.335000000000001</v>
      </c>
      <c r="BO164" s="92">
        <v>-3.726</v>
      </c>
      <c r="BP164" s="92">
        <v>-3.593</v>
      </c>
      <c r="BQ164" s="92">
        <v>0</v>
      </c>
      <c r="BR164" s="92">
        <v>0</v>
      </c>
      <c r="BS164" s="92">
        <v>0</v>
      </c>
      <c r="BT164" s="92">
        <v>0</v>
      </c>
    </row>
    <row r="165" spans="1:72">
      <c r="A165" s="38" t="s">
        <v>136</v>
      </c>
      <c r="B165" s="206">
        <v>0</v>
      </c>
      <c r="C165" s="88">
        <v>0</v>
      </c>
      <c r="D165" s="88">
        <v>0</v>
      </c>
      <c r="E165" s="88">
        <v>0</v>
      </c>
      <c r="F165" s="88">
        <v>0</v>
      </c>
      <c r="G165" s="88">
        <v>0</v>
      </c>
      <c r="H165" s="88">
        <v>0</v>
      </c>
      <c r="I165" s="88">
        <v>0</v>
      </c>
      <c r="J165" s="88">
        <v>0</v>
      </c>
      <c r="K165" s="88">
        <v>0</v>
      </c>
      <c r="L165" s="88">
        <v>0</v>
      </c>
      <c r="M165" s="88">
        <v>0</v>
      </c>
      <c r="N165" s="88">
        <v>0</v>
      </c>
      <c r="O165" s="88">
        <v>0</v>
      </c>
      <c r="P165" s="88">
        <v>0</v>
      </c>
      <c r="Q165" s="88">
        <v>0</v>
      </c>
      <c r="R165" s="88">
        <v>0</v>
      </c>
      <c r="S165" s="88">
        <v>0</v>
      </c>
      <c r="T165" s="88">
        <v>0</v>
      </c>
      <c r="U165" s="88">
        <v>0</v>
      </c>
      <c r="V165" s="88">
        <v>0</v>
      </c>
      <c r="W165" s="88">
        <v>0</v>
      </c>
      <c r="X165" s="88">
        <v>0</v>
      </c>
      <c r="Y165" s="92">
        <v>0</v>
      </c>
      <c r="Z165" s="92">
        <v>0</v>
      </c>
      <c r="AA165" s="92">
        <v>0</v>
      </c>
      <c r="AB165" s="92">
        <v>0</v>
      </c>
      <c r="AC165" s="92">
        <v>0</v>
      </c>
      <c r="AD165" s="92">
        <v>0</v>
      </c>
      <c r="AE165" s="92">
        <v>0</v>
      </c>
      <c r="AF165" s="92">
        <v>0</v>
      </c>
      <c r="AG165" s="92">
        <v>0</v>
      </c>
      <c r="AH165" s="92">
        <v>0</v>
      </c>
      <c r="AI165" s="92">
        <v>0</v>
      </c>
      <c r="AJ165" s="92">
        <v>0</v>
      </c>
      <c r="AK165" s="92"/>
      <c r="AL165" s="348">
        <v>0</v>
      </c>
      <c r="AM165" s="92">
        <v>0</v>
      </c>
      <c r="AN165" s="92">
        <v>0</v>
      </c>
      <c r="AO165" s="92">
        <v>0</v>
      </c>
      <c r="AP165" s="92">
        <v>0</v>
      </c>
      <c r="AQ165" s="92">
        <v>0</v>
      </c>
      <c r="AR165" s="92">
        <v>0</v>
      </c>
      <c r="AS165" s="92">
        <v>0</v>
      </c>
      <c r="AT165" s="92">
        <v>0</v>
      </c>
      <c r="AU165" s="92">
        <v>0</v>
      </c>
      <c r="AV165" s="92">
        <v>0</v>
      </c>
      <c r="AW165" s="92">
        <v>0</v>
      </c>
      <c r="AX165" s="92">
        <v>0</v>
      </c>
      <c r="AY165" s="92">
        <v>0</v>
      </c>
      <c r="AZ165" s="92">
        <v>0</v>
      </c>
      <c r="BA165" s="92">
        <v>0</v>
      </c>
      <c r="BB165" s="92">
        <v>0</v>
      </c>
      <c r="BC165" s="92">
        <v>0</v>
      </c>
      <c r="BD165" s="92">
        <v>0</v>
      </c>
      <c r="BE165" s="92">
        <v>0</v>
      </c>
      <c r="BF165" s="92">
        <v>0</v>
      </c>
      <c r="BG165" s="92">
        <v>0</v>
      </c>
      <c r="BH165" s="92">
        <v>0</v>
      </c>
      <c r="BI165" s="92">
        <v>0</v>
      </c>
      <c r="BJ165" s="92">
        <v>0</v>
      </c>
      <c r="BK165" s="92">
        <v>0</v>
      </c>
      <c r="BL165" s="92">
        <v>0</v>
      </c>
      <c r="BM165" s="92">
        <v>0</v>
      </c>
      <c r="BN165" s="92">
        <v>0</v>
      </c>
      <c r="BO165" s="92">
        <v>0</v>
      </c>
      <c r="BP165" s="92">
        <v>0</v>
      </c>
      <c r="BQ165" s="92">
        <v>0</v>
      </c>
      <c r="BR165" s="92">
        <v>0</v>
      </c>
      <c r="BS165" s="92">
        <v>0</v>
      </c>
      <c r="BT165" s="92">
        <v>0</v>
      </c>
    </row>
    <row r="166" spans="1:72">
      <c r="A166" s="38" t="s">
        <v>137</v>
      </c>
      <c r="B166" s="206">
        <v>0</v>
      </c>
      <c r="C166" s="88">
        <v>0</v>
      </c>
      <c r="D166" s="88">
        <v>0</v>
      </c>
      <c r="E166" s="88">
        <v>0</v>
      </c>
      <c r="F166" s="88">
        <v>0</v>
      </c>
      <c r="G166" s="88">
        <v>0</v>
      </c>
      <c r="H166" s="88">
        <v>0</v>
      </c>
      <c r="I166" s="88">
        <v>0</v>
      </c>
      <c r="J166" s="88">
        <v>0</v>
      </c>
      <c r="K166" s="88">
        <v>0</v>
      </c>
      <c r="L166" s="88">
        <v>0</v>
      </c>
      <c r="M166" s="88">
        <v>0</v>
      </c>
      <c r="N166" s="88">
        <v>0</v>
      </c>
      <c r="O166" s="88">
        <v>0</v>
      </c>
      <c r="P166" s="88">
        <v>0</v>
      </c>
      <c r="Q166" s="88">
        <v>0</v>
      </c>
      <c r="R166" s="88">
        <v>0</v>
      </c>
      <c r="S166" s="88">
        <v>0</v>
      </c>
      <c r="T166" s="88">
        <v>0</v>
      </c>
      <c r="U166" s="88">
        <v>0</v>
      </c>
      <c r="V166" s="88">
        <v>0</v>
      </c>
      <c r="W166" s="88">
        <v>0</v>
      </c>
      <c r="X166" s="88">
        <v>0</v>
      </c>
      <c r="Y166" s="92">
        <v>0</v>
      </c>
      <c r="Z166" s="92">
        <v>0</v>
      </c>
      <c r="AA166" s="92">
        <v>0</v>
      </c>
      <c r="AB166" s="92">
        <v>0</v>
      </c>
      <c r="AC166" s="92">
        <v>0</v>
      </c>
      <c r="AD166" s="92">
        <v>0</v>
      </c>
      <c r="AE166" s="92">
        <v>0</v>
      </c>
      <c r="AF166" s="92">
        <v>0</v>
      </c>
      <c r="AG166" s="92">
        <v>0</v>
      </c>
      <c r="AH166" s="92">
        <v>0</v>
      </c>
      <c r="AI166" s="92">
        <v>0</v>
      </c>
      <c r="AJ166" s="92">
        <v>0</v>
      </c>
      <c r="AK166" s="92"/>
      <c r="AL166" s="348">
        <v>0</v>
      </c>
      <c r="AM166" s="92">
        <v>0</v>
      </c>
      <c r="AN166" s="92">
        <v>0</v>
      </c>
      <c r="AO166" s="92">
        <v>0</v>
      </c>
      <c r="AP166" s="92">
        <v>0</v>
      </c>
      <c r="AQ166" s="92">
        <v>0</v>
      </c>
      <c r="AR166" s="92">
        <v>0</v>
      </c>
      <c r="AS166" s="92">
        <v>0</v>
      </c>
      <c r="AT166" s="92">
        <v>0</v>
      </c>
      <c r="AU166" s="92">
        <v>0</v>
      </c>
      <c r="AV166" s="92">
        <v>0</v>
      </c>
      <c r="AW166" s="92">
        <v>0</v>
      </c>
      <c r="AX166" s="92">
        <v>0</v>
      </c>
      <c r="AY166" s="92">
        <v>0</v>
      </c>
      <c r="AZ166" s="92">
        <v>0</v>
      </c>
      <c r="BA166" s="92">
        <v>0</v>
      </c>
      <c r="BB166" s="92">
        <v>0</v>
      </c>
      <c r="BC166" s="92">
        <v>0</v>
      </c>
      <c r="BD166" s="92">
        <v>0</v>
      </c>
      <c r="BE166" s="92">
        <v>0</v>
      </c>
      <c r="BF166" s="92">
        <v>0</v>
      </c>
      <c r="BG166" s="92">
        <v>0</v>
      </c>
      <c r="BH166" s="92">
        <v>0</v>
      </c>
      <c r="BI166" s="92">
        <v>0</v>
      </c>
      <c r="BJ166" s="92">
        <v>0</v>
      </c>
      <c r="BK166" s="92">
        <v>0</v>
      </c>
      <c r="BL166" s="92">
        <v>0</v>
      </c>
      <c r="BM166" s="92">
        <v>0</v>
      </c>
      <c r="BN166" s="92">
        <v>0</v>
      </c>
      <c r="BO166" s="92">
        <v>0</v>
      </c>
      <c r="BP166" s="92">
        <v>0</v>
      </c>
      <c r="BQ166" s="92">
        <v>0</v>
      </c>
      <c r="BR166" s="92">
        <v>0</v>
      </c>
      <c r="BS166" s="92">
        <v>0</v>
      </c>
      <c r="BT166" s="92">
        <v>0</v>
      </c>
    </row>
    <row r="167" spans="1:72">
      <c r="A167" s="19" t="s">
        <v>138</v>
      </c>
      <c r="B167" s="350">
        <v>-18.614000000000004</v>
      </c>
      <c r="C167" s="293">
        <v>-26.666000000000004</v>
      </c>
      <c r="D167" s="293">
        <v>-21.143999999999998</v>
      </c>
      <c r="E167" s="293">
        <v>-22.222000000000008</v>
      </c>
      <c r="F167" s="293">
        <v>-18.224999999999994</v>
      </c>
      <c r="G167" s="293">
        <v>-11.449</v>
      </c>
      <c r="H167" s="293">
        <v>-6.5419999999999998</v>
      </c>
      <c r="I167" s="293">
        <v>-2.9239999999999995</v>
      </c>
      <c r="J167" s="293">
        <v>-11.822999999999993</v>
      </c>
      <c r="K167" s="293">
        <v>-15.318000000000003</v>
      </c>
      <c r="L167" s="293">
        <v>-4.76</v>
      </c>
      <c r="M167" s="293">
        <v>2.3930000000000007</v>
      </c>
      <c r="N167" s="293">
        <v>-15.606999999999999</v>
      </c>
      <c r="O167" s="293">
        <v>-24.841000000000001</v>
      </c>
      <c r="P167" s="293">
        <v>-8.4420000000000002</v>
      </c>
      <c r="Q167" s="293">
        <v>1.249000000000005</v>
      </c>
      <c r="R167" s="293">
        <v>2.6839999999999993</v>
      </c>
      <c r="S167" s="293">
        <v>-5.8970000000000002</v>
      </c>
      <c r="T167" s="293">
        <v>-1.4650000000000001</v>
      </c>
      <c r="U167" s="293">
        <v>-2.5849999999999991</v>
      </c>
      <c r="V167" s="293">
        <v>4.5519999999999996</v>
      </c>
      <c r="W167" s="293">
        <v>-9.5889999999999986</v>
      </c>
      <c r="X167" s="293">
        <v>14.680999999999999</v>
      </c>
      <c r="Y167" s="94">
        <v>-20.551000000000002</v>
      </c>
      <c r="Z167" s="94">
        <v>7.8069999999999995</v>
      </c>
      <c r="AA167" s="94">
        <v>-0.93300000000000005</v>
      </c>
      <c r="AB167" s="94">
        <v>-0.18099999999999999</v>
      </c>
      <c r="AC167" s="94">
        <v>-9.7379999999999995</v>
      </c>
      <c r="AD167" s="94">
        <v>-10.983000000000001</v>
      </c>
      <c r="AE167" s="94">
        <v>-6.9219999999999997</v>
      </c>
      <c r="AF167" s="94">
        <v>-9.7850000000000001</v>
      </c>
      <c r="AG167" s="94">
        <v>0</v>
      </c>
      <c r="AH167" s="94">
        <v>0</v>
      </c>
      <c r="AI167" s="94">
        <v>0</v>
      </c>
      <c r="AJ167" s="94">
        <v>0</v>
      </c>
      <c r="AK167" s="94"/>
      <c r="AL167" s="349">
        <v>-66.424000000000007</v>
      </c>
      <c r="AM167" s="94">
        <v>-47.81</v>
      </c>
      <c r="AN167" s="94">
        <v>-21.143999999999998</v>
      </c>
      <c r="AO167" s="94">
        <v>-58.438000000000002</v>
      </c>
      <c r="AP167" s="94">
        <v>-36.215999999999994</v>
      </c>
      <c r="AQ167" s="94">
        <v>-17.991</v>
      </c>
      <c r="AR167" s="94">
        <v>-6.5419999999999998</v>
      </c>
      <c r="AS167" s="94">
        <v>-34.824999999999996</v>
      </c>
      <c r="AT167" s="94">
        <v>-31.900999999999996</v>
      </c>
      <c r="AU167" s="94">
        <v>-20.078000000000003</v>
      </c>
      <c r="AV167" s="94">
        <v>-4.76</v>
      </c>
      <c r="AW167" s="94">
        <v>-46.497</v>
      </c>
      <c r="AX167" s="94">
        <v>-48.89</v>
      </c>
      <c r="AY167" s="94">
        <v>-33.283000000000001</v>
      </c>
      <c r="AZ167" s="94">
        <v>-8.4420000000000002</v>
      </c>
      <c r="BA167" s="94">
        <v>-3.4289999999999958</v>
      </c>
      <c r="BB167" s="94">
        <v>-4.6780000000000008</v>
      </c>
      <c r="BC167" s="94">
        <v>-7.3620000000000001</v>
      </c>
      <c r="BD167" s="94">
        <v>-1.4650000000000001</v>
      </c>
      <c r="BE167" s="94">
        <v>7.0590000000000002</v>
      </c>
      <c r="BF167" s="94">
        <v>9.6440000000000001</v>
      </c>
      <c r="BG167" s="94">
        <v>5.0919999999999996</v>
      </c>
      <c r="BH167" s="94">
        <v>14.680999999999999</v>
      </c>
      <c r="BI167" s="94">
        <v>-13.858000000000001</v>
      </c>
      <c r="BJ167" s="94">
        <v>6.6929999999999996</v>
      </c>
      <c r="BK167" s="94">
        <v>-1.1140000000000001</v>
      </c>
      <c r="BL167" s="94">
        <v>-0.18099999999999999</v>
      </c>
      <c r="BM167" s="94">
        <v>-37.427999999999997</v>
      </c>
      <c r="BN167" s="94">
        <v>-27.69</v>
      </c>
      <c r="BO167" s="94">
        <v>-16.707000000000001</v>
      </c>
      <c r="BP167" s="94">
        <v>-9.7850000000000001</v>
      </c>
      <c r="BQ167" s="94">
        <v>0</v>
      </c>
      <c r="BR167" s="94">
        <v>0</v>
      </c>
      <c r="BS167" s="94">
        <v>0</v>
      </c>
      <c r="BT167" s="94">
        <v>0</v>
      </c>
    </row>
    <row r="168" spans="1:72">
      <c r="A168" s="38" t="s">
        <v>69</v>
      </c>
      <c r="B168" s="206">
        <v>2.3267500000000005</v>
      </c>
      <c r="C168" s="88">
        <v>3.3332500000000005</v>
      </c>
      <c r="D168" s="88">
        <v>2.6429999999999998</v>
      </c>
      <c r="E168" s="88">
        <v>2.7777500000000011</v>
      </c>
      <c r="F168" s="88">
        <v>2.2781249999999993</v>
      </c>
      <c r="G168" s="88">
        <v>1.431125</v>
      </c>
      <c r="H168" s="88">
        <v>0.81774999999999998</v>
      </c>
      <c r="I168" s="88">
        <v>0.36549999999999994</v>
      </c>
      <c r="J168" s="88">
        <v>1.4778749999999992</v>
      </c>
      <c r="K168" s="88">
        <v>1.9147500000000004</v>
      </c>
      <c r="L168" s="88">
        <v>0.59499999999999997</v>
      </c>
      <c r="M168" s="88">
        <v>-0.29912500000000009</v>
      </c>
      <c r="N168" s="88">
        <v>1.9508749999999999</v>
      </c>
      <c r="O168" s="88">
        <v>3.1051250000000001</v>
      </c>
      <c r="P168" s="88">
        <v>1.05525</v>
      </c>
      <c r="Q168" s="88">
        <v>2.0624999999999505E-2</v>
      </c>
      <c r="R168" s="88">
        <v>0.40799999999999997</v>
      </c>
      <c r="S168" s="88">
        <v>0</v>
      </c>
      <c r="T168" s="88">
        <v>0</v>
      </c>
      <c r="U168" s="88">
        <v>0</v>
      </c>
      <c r="V168" s="88">
        <v>0.30600000000000005</v>
      </c>
      <c r="W168" s="88">
        <v>1.3699999999999999</v>
      </c>
      <c r="X168" s="88">
        <v>-1.6759999999999999</v>
      </c>
      <c r="Y168" s="92">
        <v>2.77</v>
      </c>
      <c r="Z168" s="92">
        <v>-0.73599999999999999</v>
      </c>
      <c r="AA168" s="92">
        <v>0.26600000000000001</v>
      </c>
      <c r="AB168" s="92">
        <v>0.219</v>
      </c>
      <c r="AC168" s="92">
        <v>1.4350000000000001</v>
      </c>
      <c r="AD168" s="92">
        <v>1.4910000000000001</v>
      </c>
      <c r="AE168" s="92">
        <v>1.0309999999999999</v>
      </c>
      <c r="AF168" s="92">
        <v>1.302</v>
      </c>
      <c r="AG168" s="92">
        <v>0</v>
      </c>
      <c r="AH168" s="92">
        <v>0</v>
      </c>
      <c r="AI168" s="92">
        <v>0</v>
      </c>
      <c r="AJ168" s="92">
        <v>0</v>
      </c>
      <c r="AK168" s="92"/>
      <c r="AL168" s="348">
        <v>8.3030000000000008</v>
      </c>
      <c r="AM168" s="92">
        <v>5.9762500000000003</v>
      </c>
      <c r="AN168" s="92">
        <v>2.6429999999999998</v>
      </c>
      <c r="AO168" s="92">
        <v>7.3047500000000003</v>
      </c>
      <c r="AP168" s="92">
        <v>4.5269999999999992</v>
      </c>
      <c r="AQ168" s="92">
        <v>2.248875</v>
      </c>
      <c r="AR168" s="92">
        <v>0.81774999999999998</v>
      </c>
      <c r="AS168" s="92">
        <v>4.3531249999999995</v>
      </c>
      <c r="AT168" s="92">
        <v>3.9876249999999995</v>
      </c>
      <c r="AU168" s="92">
        <v>2.5097500000000004</v>
      </c>
      <c r="AV168" s="92">
        <v>0.59499999999999997</v>
      </c>
      <c r="AW168" s="92">
        <v>5.812125</v>
      </c>
      <c r="AX168" s="92">
        <v>6.1112500000000001</v>
      </c>
      <c r="AY168" s="92">
        <v>4.1603750000000002</v>
      </c>
      <c r="AZ168" s="92">
        <v>1.05525</v>
      </c>
      <c r="BA168" s="92">
        <v>0.42862499999999948</v>
      </c>
      <c r="BB168" s="92">
        <v>0.40799999999999997</v>
      </c>
      <c r="BC168" s="92">
        <v>0</v>
      </c>
      <c r="BD168" s="92">
        <v>0</v>
      </c>
      <c r="BE168" s="92">
        <v>0</v>
      </c>
      <c r="BF168" s="92">
        <v>0</v>
      </c>
      <c r="BG168" s="92">
        <v>-0.30599999999999999</v>
      </c>
      <c r="BH168" s="92">
        <v>-1.6759999999999999</v>
      </c>
      <c r="BI168" s="92">
        <v>2.5190000000000001</v>
      </c>
      <c r="BJ168" s="92">
        <v>-0.251</v>
      </c>
      <c r="BK168" s="92">
        <v>0.48499999999999999</v>
      </c>
      <c r="BL168" s="92">
        <v>0.219</v>
      </c>
      <c r="BM168" s="92">
        <v>5.2590000000000003</v>
      </c>
      <c r="BN168" s="92">
        <v>3.8239999999999998</v>
      </c>
      <c r="BO168" s="92">
        <v>2.3330000000000002</v>
      </c>
      <c r="BP168" s="92">
        <v>1.302</v>
      </c>
      <c r="BQ168" s="92">
        <v>0</v>
      </c>
      <c r="BR168" s="92">
        <v>0</v>
      </c>
      <c r="BS168" s="92">
        <v>0</v>
      </c>
      <c r="BT168" s="92">
        <v>0</v>
      </c>
    </row>
    <row r="169" spans="1:72">
      <c r="A169" s="38" t="s">
        <v>139</v>
      </c>
      <c r="B169" s="206">
        <v>0</v>
      </c>
      <c r="C169" s="88">
        <v>0</v>
      </c>
      <c r="D169" s="88">
        <v>0</v>
      </c>
      <c r="E169" s="88">
        <v>0</v>
      </c>
      <c r="F169" s="88">
        <v>0</v>
      </c>
      <c r="G169" s="88">
        <v>0</v>
      </c>
      <c r="H169" s="88">
        <v>0</v>
      </c>
      <c r="I169" s="88">
        <v>0</v>
      </c>
      <c r="J169" s="88">
        <v>0</v>
      </c>
      <c r="K169" s="88">
        <v>0</v>
      </c>
      <c r="L169" s="88">
        <v>0</v>
      </c>
      <c r="M169" s="88">
        <v>0</v>
      </c>
      <c r="N169" s="88">
        <v>0</v>
      </c>
      <c r="O169" s="88">
        <v>0</v>
      </c>
      <c r="P169" s="88">
        <v>0</v>
      </c>
      <c r="Q169" s="88">
        <v>0</v>
      </c>
      <c r="R169" s="88">
        <v>0</v>
      </c>
      <c r="S169" s="88">
        <v>0</v>
      </c>
      <c r="T169" s="88">
        <v>0</v>
      </c>
      <c r="U169" s="88">
        <v>0</v>
      </c>
      <c r="V169" s="88">
        <v>0</v>
      </c>
      <c r="W169" s="88">
        <v>0</v>
      </c>
      <c r="X169" s="88">
        <v>0</v>
      </c>
      <c r="Y169" s="92">
        <v>0</v>
      </c>
      <c r="Z169" s="92">
        <v>0</v>
      </c>
      <c r="AA169" s="92">
        <v>0</v>
      </c>
      <c r="AB169" s="92">
        <v>0</v>
      </c>
      <c r="AC169" s="92">
        <v>0</v>
      </c>
      <c r="AD169" s="92">
        <v>0</v>
      </c>
      <c r="AE169" s="92">
        <v>0</v>
      </c>
      <c r="AF169" s="92">
        <v>0</v>
      </c>
      <c r="AG169" s="92">
        <v>0</v>
      </c>
      <c r="AH169" s="92">
        <v>0</v>
      </c>
      <c r="AI169" s="92">
        <v>0</v>
      </c>
      <c r="AJ169" s="92">
        <v>0</v>
      </c>
      <c r="AK169" s="92"/>
      <c r="AL169" s="348">
        <v>0</v>
      </c>
      <c r="AM169" s="92">
        <v>0</v>
      </c>
      <c r="AN169" s="92">
        <v>0</v>
      </c>
      <c r="AO169" s="92">
        <v>0</v>
      </c>
      <c r="AP169" s="92">
        <v>0</v>
      </c>
      <c r="AQ169" s="92">
        <v>0</v>
      </c>
      <c r="AR169" s="92">
        <v>0</v>
      </c>
      <c r="AS169" s="92">
        <v>0</v>
      </c>
      <c r="AT169" s="92">
        <v>0</v>
      </c>
      <c r="AU169" s="92">
        <v>0</v>
      </c>
      <c r="AV169" s="92">
        <v>0</v>
      </c>
      <c r="AW169" s="92">
        <v>0</v>
      </c>
      <c r="AX169" s="92">
        <v>0</v>
      </c>
      <c r="AY169" s="92">
        <v>0</v>
      </c>
      <c r="AZ169" s="92">
        <v>0</v>
      </c>
      <c r="BA169" s="92">
        <v>0</v>
      </c>
      <c r="BB169" s="92">
        <v>0</v>
      </c>
      <c r="BC169" s="92">
        <v>0</v>
      </c>
      <c r="BD169" s="92">
        <v>0</v>
      </c>
      <c r="BE169" s="92">
        <v>0</v>
      </c>
      <c r="BF169" s="92">
        <v>0</v>
      </c>
      <c r="BG169" s="92">
        <v>0</v>
      </c>
      <c r="BH169" s="92">
        <v>0</v>
      </c>
      <c r="BI169" s="92">
        <v>0</v>
      </c>
      <c r="BJ169" s="92">
        <v>0</v>
      </c>
      <c r="BK169" s="92">
        <v>0</v>
      </c>
      <c r="BL169" s="92">
        <v>0</v>
      </c>
      <c r="BM169" s="92">
        <v>0</v>
      </c>
      <c r="BN169" s="92">
        <v>0</v>
      </c>
      <c r="BO169" s="92">
        <v>0</v>
      </c>
      <c r="BP169" s="92">
        <v>0</v>
      </c>
      <c r="BQ169" s="92">
        <v>0</v>
      </c>
      <c r="BR169" s="92">
        <v>0</v>
      </c>
      <c r="BS169" s="92">
        <v>0</v>
      </c>
      <c r="BT169" s="92">
        <v>0</v>
      </c>
    </row>
    <row r="170" spans="1:72">
      <c r="A170" s="19" t="s">
        <v>140</v>
      </c>
      <c r="B170" s="350">
        <v>-16.287250000000007</v>
      </c>
      <c r="C170" s="293">
        <v>-23.332750000000004</v>
      </c>
      <c r="D170" s="293">
        <v>-18.500999999999998</v>
      </c>
      <c r="E170" s="293">
        <v>-19.444250000000011</v>
      </c>
      <c r="F170" s="293">
        <v>-15.946874999999993</v>
      </c>
      <c r="G170" s="293">
        <v>-10.017875</v>
      </c>
      <c r="H170" s="293">
        <v>-5.7242499999999996</v>
      </c>
      <c r="I170" s="293">
        <v>-2.5585000000000022</v>
      </c>
      <c r="J170" s="293">
        <v>-10.345124999999992</v>
      </c>
      <c r="K170" s="293">
        <v>-13.403250000000003</v>
      </c>
      <c r="L170" s="293">
        <v>-4.165</v>
      </c>
      <c r="M170" s="293">
        <v>2.0938750000000041</v>
      </c>
      <c r="N170" s="293">
        <v>-13.656125000000003</v>
      </c>
      <c r="O170" s="293">
        <v>-21.735875</v>
      </c>
      <c r="P170" s="293">
        <v>-7.3867500000000001</v>
      </c>
      <c r="Q170" s="293">
        <v>1.269625000000004</v>
      </c>
      <c r="R170" s="293">
        <v>3.0919999999999996</v>
      </c>
      <c r="S170" s="293">
        <v>-5.8970000000000002</v>
      </c>
      <c r="T170" s="293">
        <v>-1.4650000000000001</v>
      </c>
      <c r="U170" s="293">
        <v>-2.5849999999999991</v>
      </c>
      <c r="V170" s="293">
        <v>4.8580000000000005</v>
      </c>
      <c r="W170" s="293">
        <v>-8.2190000000000012</v>
      </c>
      <c r="X170" s="293">
        <v>13.005000000000001</v>
      </c>
      <c r="Y170" s="94">
        <v>-17.780999999999999</v>
      </c>
      <c r="Z170" s="94">
        <v>7.0709999999999997</v>
      </c>
      <c r="AA170" s="94">
        <v>-0.66700000000000004</v>
      </c>
      <c r="AB170" s="94">
        <v>3.7999999999999999E-2</v>
      </c>
      <c r="AC170" s="94">
        <v>-8.3030000000000008</v>
      </c>
      <c r="AD170" s="94">
        <v>-9.4920000000000009</v>
      </c>
      <c r="AE170" s="94">
        <v>-5.891</v>
      </c>
      <c r="AF170" s="94">
        <v>-8.4830000000000005</v>
      </c>
      <c r="AG170" s="94">
        <v>0</v>
      </c>
      <c r="AH170" s="94">
        <v>0</v>
      </c>
      <c r="AI170" s="94">
        <v>0</v>
      </c>
      <c r="AJ170" s="94">
        <v>0</v>
      </c>
      <c r="AK170" s="94"/>
      <c r="AL170" s="349">
        <v>-58.121000000000009</v>
      </c>
      <c r="AM170" s="94">
        <v>-41.833750000000002</v>
      </c>
      <c r="AN170" s="94">
        <v>-18.500999999999998</v>
      </c>
      <c r="AO170" s="94">
        <v>-51.133250000000004</v>
      </c>
      <c r="AP170" s="94">
        <v>-31.688999999999993</v>
      </c>
      <c r="AQ170" s="94">
        <v>-15.742125</v>
      </c>
      <c r="AR170" s="94">
        <v>-5.7242499999999996</v>
      </c>
      <c r="AS170" s="94">
        <v>-30.471874999999997</v>
      </c>
      <c r="AT170" s="94">
        <v>-27.913374999999995</v>
      </c>
      <c r="AU170" s="94">
        <v>-17.568250000000003</v>
      </c>
      <c r="AV170" s="94">
        <v>-4.165</v>
      </c>
      <c r="AW170" s="94">
        <v>-40.684874999999998</v>
      </c>
      <c r="AX170" s="94">
        <v>-42.778750000000002</v>
      </c>
      <c r="AY170" s="94">
        <v>-29.122624999999999</v>
      </c>
      <c r="AZ170" s="94">
        <v>-7.3867500000000001</v>
      </c>
      <c r="BA170" s="94">
        <v>-3.0003749999999965</v>
      </c>
      <c r="BB170" s="94">
        <v>-4.2700000000000005</v>
      </c>
      <c r="BC170" s="94">
        <v>-7.3620000000000001</v>
      </c>
      <c r="BD170" s="94">
        <v>-1.4650000000000001</v>
      </c>
      <c r="BE170" s="94">
        <v>7.0590000000000002</v>
      </c>
      <c r="BF170" s="94">
        <v>9.6440000000000001</v>
      </c>
      <c r="BG170" s="94">
        <v>4.7859999999999996</v>
      </c>
      <c r="BH170" s="94">
        <v>13.005000000000001</v>
      </c>
      <c r="BI170" s="94">
        <v>-11.339</v>
      </c>
      <c r="BJ170" s="94">
        <v>6.4420000000000002</v>
      </c>
      <c r="BK170" s="94">
        <v>-0.629</v>
      </c>
      <c r="BL170" s="94">
        <v>3.7999999999999999E-2</v>
      </c>
      <c r="BM170" s="94">
        <v>-32.168999999999997</v>
      </c>
      <c r="BN170" s="94">
        <v>-23.866</v>
      </c>
      <c r="BO170" s="94">
        <v>-14.374000000000001</v>
      </c>
      <c r="BP170" s="94">
        <v>-8.4830000000000005</v>
      </c>
      <c r="BQ170" s="94">
        <v>0</v>
      </c>
      <c r="BR170" s="94">
        <v>0</v>
      </c>
      <c r="BS170" s="94">
        <v>0</v>
      </c>
      <c r="BT170" s="94">
        <v>0</v>
      </c>
    </row>
    <row r="171" spans="1:7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24"/>
      <c r="Z171" s="244"/>
      <c r="AA171" s="244"/>
      <c r="AB171" s="244"/>
      <c r="AC171" s="99"/>
      <c r="AD171" s="99"/>
      <c r="AE171" s="99"/>
      <c r="AF171" s="93"/>
      <c r="AG171" s="93"/>
      <c r="AH171" s="93"/>
      <c r="AI171" s="100"/>
      <c r="AJ171" s="100"/>
      <c r="AK171" s="100"/>
      <c r="AL171" s="100"/>
      <c r="AM171" s="100"/>
      <c r="AN171" s="100"/>
      <c r="AO171" s="100"/>
      <c r="AP171" s="100"/>
      <c r="AQ171" s="100"/>
      <c r="AR171" s="100"/>
      <c r="AS171" s="100"/>
      <c r="AT171" s="100"/>
      <c r="AU171" s="100"/>
      <c r="AV171" s="100"/>
      <c r="AW171" s="100"/>
      <c r="AX171" s="100"/>
      <c r="AY171" s="100"/>
      <c r="AZ171" s="100"/>
      <c r="BA171" s="100"/>
      <c r="BB171" s="100"/>
      <c r="BC171" s="100"/>
      <c r="BD171" s="100"/>
      <c r="BE171" s="100"/>
      <c r="BF171" s="100"/>
      <c r="BG171" s="100"/>
      <c r="BH171" s="100"/>
      <c r="BI171" s="244"/>
      <c r="BJ171" s="244"/>
      <c r="BK171" s="244"/>
      <c r="BL171" s="244"/>
      <c r="BM171" s="100"/>
      <c r="BN171" s="100"/>
      <c r="BO171" s="100"/>
      <c r="BP171" s="93"/>
      <c r="BQ171" s="96"/>
      <c r="BR171" s="96"/>
      <c r="BS171" s="96"/>
      <c r="BT171" s="96"/>
    </row>
    <row r="172" spans="1:72">
      <c r="A172" s="19" t="s">
        <v>44</v>
      </c>
      <c r="B172" s="84" t="s">
        <v>543</v>
      </c>
      <c r="C172" s="84" t="s">
        <v>522</v>
      </c>
      <c r="D172" s="84" t="s">
        <v>504</v>
      </c>
      <c r="E172" s="84" t="s">
        <v>510</v>
      </c>
      <c r="F172" s="84" t="s">
        <v>511</v>
      </c>
      <c r="G172" s="84" t="s">
        <v>512</v>
      </c>
      <c r="H172" s="84" t="s">
        <v>513</v>
      </c>
      <c r="I172" s="84" t="s">
        <v>480</v>
      </c>
      <c r="J172" s="84" t="s">
        <v>477</v>
      </c>
      <c r="K172" s="84" t="s">
        <v>470</v>
      </c>
      <c r="L172" s="84" t="s">
        <v>466</v>
      </c>
      <c r="M172" s="84" t="s">
        <v>459</v>
      </c>
      <c r="N172" s="84" t="s">
        <v>451</v>
      </c>
      <c r="O172" s="84" t="s">
        <v>447</v>
      </c>
      <c r="P172" s="84" t="s">
        <v>439</v>
      </c>
      <c r="Q172" s="84" t="s">
        <v>431</v>
      </c>
      <c r="R172" s="84" t="s">
        <v>414</v>
      </c>
      <c r="S172" s="84" t="s">
        <v>397</v>
      </c>
      <c r="T172" s="84" t="s">
        <v>395</v>
      </c>
      <c r="U172" s="84" t="s">
        <v>389</v>
      </c>
      <c r="V172" s="84" t="s">
        <v>382</v>
      </c>
      <c r="W172" s="84" t="s">
        <v>370</v>
      </c>
      <c r="X172" s="84" t="s">
        <v>315</v>
      </c>
      <c r="Y172" s="84" t="s">
        <v>302</v>
      </c>
      <c r="Z172" s="84" t="s">
        <v>274</v>
      </c>
      <c r="AA172" s="84" t="s">
        <v>241</v>
      </c>
      <c r="AB172" s="84" t="s">
        <v>45</v>
      </c>
      <c r="AC172" s="84" t="s">
        <v>46</v>
      </c>
      <c r="AD172" s="84" t="s">
        <v>47</v>
      </c>
      <c r="AE172" s="84" t="s">
        <v>48</v>
      </c>
      <c r="AF172" s="84" t="s">
        <v>49</v>
      </c>
      <c r="AG172" s="84" t="s">
        <v>50</v>
      </c>
      <c r="AH172" s="84" t="s">
        <v>51</v>
      </c>
      <c r="AI172" s="84" t="s">
        <v>52</v>
      </c>
      <c r="AJ172" s="84" t="s">
        <v>53</v>
      </c>
      <c r="AK172" s="84"/>
      <c r="AL172" s="84" t="s">
        <v>544</v>
      </c>
      <c r="AM172" s="84" t="s">
        <v>523</v>
      </c>
      <c r="AN172" s="84" t="s">
        <v>505</v>
      </c>
      <c r="AO172" s="84" t="s">
        <v>514</v>
      </c>
      <c r="AP172" s="84" t="s">
        <v>515</v>
      </c>
      <c r="AQ172" s="84" t="s">
        <v>516</v>
      </c>
      <c r="AR172" s="84" t="s">
        <v>517</v>
      </c>
      <c r="AS172" s="84" t="s">
        <v>481</v>
      </c>
      <c r="AT172" s="84" t="s">
        <v>478</v>
      </c>
      <c r="AU172" s="84" t="s">
        <v>471</v>
      </c>
      <c r="AV172" s="84" t="s">
        <v>467</v>
      </c>
      <c r="AW172" s="84" t="s">
        <v>460</v>
      </c>
      <c r="AX172" s="84" t="s">
        <v>456</v>
      </c>
      <c r="AY172" s="84" t="s">
        <v>457</v>
      </c>
      <c r="AZ172" s="84" t="s">
        <v>458</v>
      </c>
      <c r="BA172" s="84" t="s">
        <v>432</v>
      </c>
      <c r="BB172" s="84" t="s">
        <v>416</v>
      </c>
      <c r="BC172" s="84" t="s">
        <v>398</v>
      </c>
      <c r="BD172" s="84" t="s">
        <v>394</v>
      </c>
      <c r="BE172" s="84" t="s">
        <v>391</v>
      </c>
      <c r="BF172" s="84" t="s">
        <v>383</v>
      </c>
      <c r="BG172" s="84" t="s">
        <v>369</v>
      </c>
      <c r="BH172" s="84" t="s">
        <v>385</v>
      </c>
      <c r="BI172" s="243" t="s">
        <v>303</v>
      </c>
      <c r="BJ172" s="243" t="s">
        <v>275</v>
      </c>
      <c r="BK172" s="243" t="s">
        <v>243</v>
      </c>
      <c r="BL172" s="243" t="s">
        <v>205</v>
      </c>
      <c r="BM172" s="243" t="s">
        <v>54</v>
      </c>
      <c r="BN172" s="243" t="s">
        <v>127</v>
      </c>
      <c r="BO172" s="243" t="s">
        <v>128</v>
      </c>
      <c r="BP172" s="243" t="s">
        <v>129</v>
      </c>
      <c r="BQ172" s="243" t="s">
        <v>55</v>
      </c>
      <c r="BR172" s="243" t="s">
        <v>130</v>
      </c>
      <c r="BS172" s="243" t="s">
        <v>131</v>
      </c>
      <c r="BT172" s="243" t="s">
        <v>132</v>
      </c>
    </row>
    <row r="173" spans="1:72">
      <c r="A173" s="21" t="s">
        <v>608</v>
      </c>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26"/>
      <c r="Z173" s="114"/>
      <c r="AA173" s="114"/>
      <c r="AB173" s="114"/>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86"/>
      <c r="BF173" s="86"/>
      <c r="BG173" s="86"/>
      <c r="BH173" s="86"/>
      <c r="BI173" s="114"/>
      <c r="BJ173" s="114"/>
      <c r="BK173" s="114"/>
      <c r="BL173" s="114"/>
      <c r="BM173" s="97"/>
      <c r="BN173" s="97"/>
      <c r="BO173" s="97"/>
      <c r="BP173" s="97"/>
      <c r="BQ173" s="98"/>
      <c r="BR173" s="98"/>
      <c r="BS173" s="98"/>
      <c r="BT173" s="98"/>
    </row>
    <row r="174" spans="1:72">
      <c r="A174" s="38" t="s">
        <v>56</v>
      </c>
      <c r="B174" s="206">
        <v>-1E-3</v>
      </c>
      <c r="C174" s="88">
        <v>-1E-3</v>
      </c>
      <c r="D174" s="88">
        <v>0</v>
      </c>
      <c r="E174" s="88">
        <v>3.5752799999999862E-3</v>
      </c>
      <c r="F174" s="88">
        <v>-3.9900899999999913E-3</v>
      </c>
      <c r="G174" s="88">
        <v>-4.6788000000000125E-4</v>
      </c>
      <c r="H174" s="88">
        <v>6.2102000000000077E-4</v>
      </c>
      <c r="I174" s="88">
        <v>-3.3000000000000002E-2</v>
      </c>
      <c r="J174" s="88">
        <v>-0.01</v>
      </c>
      <c r="K174" s="88">
        <v>-1.9999999999999992E-3</v>
      </c>
      <c r="L174" s="88">
        <v>-7.0000000000000001E-3</v>
      </c>
      <c r="M174" s="88">
        <v>3.8000000000000006E-2</v>
      </c>
      <c r="N174" s="88">
        <v>-2.1000000000000001E-2</v>
      </c>
      <c r="O174" s="88">
        <v>-2.5000000000000001E-2</v>
      </c>
      <c r="P174" s="88">
        <v>-4.0000000000000001E-3</v>
      </c>
      <c r="Q174" s="88">
        <v>2.5000000000000001E-2</v>
      </c>
      <c r="R174" s="88">
        <v>2.9999999999999992E-3</v>
      </c>
      <c r="S174" s="88">
        <v>2.4E-2</v>
      </c>
      <c r="T174" s="88">
        <v>5.0000000000000001E-3</v>
      </c>
      <c r="U174" s="88">
        <v>5.4999999999999993E-2</v>
      </c>
      <c r="V174" s="88">
        <v>6.0999999999999999E-2</v>
      </c>
      <c r="W174" s="88">
        <v>4.4999999999999998E-2</v>
      </c>
      <c r="X174" s="88">
        <v>4.7E-2</v>
      </c>
      <c r="Y174" s="92">
        <v>9.5999999999999974E-2</v>
      </c>
      <c r="Z174" s="92">
        <v>0.10600000000000001</v>
      </c>
      <c r="AA174" s="92">
        <v>0.10800000000000001</v>
      </c>
      <c r="AB174" s="92">
        <v>0.11799999999999999</v>
      </c>
      <c r="AC174" s="92">
        <v>0.109</v>
      </c>
      <c r="AD174" s="92">
        <v>0.109</v>
      </c>
      <c r="AE174" s="92">
        <v>0.10100000000000001</v>
      </c>
      <c r="AF174" s="92">
        <v>9.8000000000000004E-2</v>
      </c>
      <c r="AG174" s="92">
        <v>0.16600000000000001</v>
      </c>
      <c r="AH174" s="92">
        <v>0.13800000000000001</v>
      </c>
      <c r="AI174" s="92">
        <v>0.151</v>
      </c>
      <c r="AJ174" s="92">
        <v>0.215</v>
      </c>
      <c r="AK174" s="92"/>
      <c r="AL174" s="348">
        <v>-2E-3</v>
      </c>
      <c r="AM174" s="92">
        <v>-1E-3</v>
      </c>
      <c r="AN174" s="92">
        <v>0</v>
      </c>
      <c r="AO174" s="92">
        <v>-2.6167000000000551E-4</v>
      </c>
      <c r="AP174" s="92">
        <v>-3.8369499999999918E-3</v>
      </c>
      <c r="AQ174" s="92">
        <v>1.5313999999999953E-4</v>
      </c>
      <c r="AR174" s="92">
        <v>6.2102000000000077E-4</v>
      </c>
      <c r="AS174" s="92">
        <v>-5.1999999999999998E-2</v>
      </c>
      <c r="AT174" s="92">
        <v>-1.9E-2</v>
      </c>
      <c r="AU174" s="92">
        <v>-8.9999999999999993E-3</v>
      </c>
      <c r="AV174" s="92">
        <v>-7.0000000000000001E-3</v>
      </c>
      <c r="AW174" s="92">
        <v>-1.2E-2</v>
      </c>
      <c r="AX174" s="92">
        <v>-0.05</v>
      </c>
      <c r="AY174" s="92">
        <v>-2.9000000000000001E-2</v>
      </c>
      <c r="AZ174" s="92">
        <v>-4.0000000000000001E-3</v>
      </c>
      <c r="BA174" s="92">
        <v>5.7000000000000002E-2</v>
      </c>
      <c r="BB174" s="92">
        <v>3.2000000000000001E-2</v>
      </c>
      <c r="BC174" s="92">
        <v>2.9000000000000001E-2</v>
      </c>
      <c r="BD174" s="92">
        <v>5.0000000000000001E-3</v>
      </c>
      <c r="BE174" s="92">
        <v>0.20799999999999999</v>
      </c>
      <c r="BF174" s="92">
        <v>0.153</v>
      </c>
      <c r="BG174" s="92">
        <v>9.1999999999999998E-2</v>
      </c>
      <c r="BH174" s="92">
        <v>4.7E-2</v>
      </c>
      <c r="BI174" s="92">
        <v>0.42799999999999999</v>
      </c>
      <c r="BJ174" s="92">
        <v>0.33200000000000002</v>
      </c>
      <c r="BK174" s="92">
        <v>0.22600000000000001</v>
      </c>
      <c r="BL174" s="92">
        <v>0.11799999999999999</v>
      </c>
      <c r="BM174" s="92">
        <v>0.41699999999999998</v>
      </c>
      <c r="BN174" s="92">
        <v>0.308</v>
      </c>
      <c r="BO174" s="92">
        <v>0.19900000000000001</v>
      </c>
      <c r="BP174" s="92">
        <v>9.8000000000000004E-2</v>
      </c>
      <c r="BQ174" s="92">
        <v>0.67</v>
      </c>
      <c r="BR174" s="92">
        <v>0.504</v>
      </c>
      <c r="BS174" s="92">
        <v>0.36599999999999999</v>
      </c>
      <c r="BT174" s="92">
        <v>0.215</v>
      </c>
    </row>
    <row r="175" spans="1:72">
      <c r="A175" s="38" t="s">
        <v>133</v>
      </c>
      <c r="B175" s="206">
        <v>-1.8719999999999999</v>
      </c>
      <c r="C175" s="88">
        <v>-2.4269999999999996</v>
      </c>
      <c r="D175" s="88">
        <v>-1.905</v>
      </c>
      <c r="E175" s="88">
        <v>-2.2219999999999995</v>
      </c>
      <c r="F175" s="88">
        <v>-1.6380000000000003</v>
      </c>
      <c r="G175" s="88">
        <v>-2.0839999999999996</v>
      </c>
      <c r="H175" s="88">
        <v>-1.8049999999999999</v>
      </c>
      <c r="I175" s="88">
        <v>-2.0519999999999996</v>
      </c>
      <c r="J175" s="88">
        <v>-1.8050000000000002</v>
      </c>
      <c r="K175" s="88">
        <v>-1.958</v>
      </c>
      <c r="L175" s="88">
        <v>-1.8009999999999999</v>
      </c>
      <c r="M175" s="88">
        <v>-2.2370000000000001</v>
      </c>
      <c r="N175" s="88">
        <v>-1.5589999999999997</v>
      </c>
      <c r="O175" s="88">
        <v>-1.5350000000000001</v>
      </c>
      <c r="P175" s="88">
        <v>-1.5649999999999999</v>
      </c>
      <c r="Q175" s="88">
        <v>-2.0069999999999997</v>
      </c>
      <c r="R175" s="88">
        <v>-1.3730000000000002</v>
      </c>
      <c r="S175" s="88">
        <v>-1.5979999999999999</v>
      </c>
      <c r="T175" s="88">
        <v>-1.508</v>
      </c>
      <c r="U175" s="88">
        <v>-2.0490000000000008</v>
      </c>
      <c r="V175" s="88">
        <v>-1.2319999999999998</v>
      </c>
      <c r="W175" s="88">
        <v>-1.4610000000000003</v>
      </c>
      <c r="X175" s="88">
        <v>-1.3919999999999999</v>
      </c>
      <c r="Y175" s="92">
        <v>-1.3570000000000002</v>
      </c>
      <c r="Z175" s="92">
        <v>-1.089</v>
      </c>
      <c r="AA175" s="92">
        <v>-1.2930000000000001</v>
      </c>
      <c r="AB175" s="92">
        <v>-1.19</v>
      </c>
      <c r="AC175" s="92">
        <v>-1.2869999999999999</v>
      </c>
      <c r="AD175" s="92">
        <v>-0.93899999999999995</v>
      </c>
      <c r="AE175" s="92">
        <v>-1.173</v>
      </c>
      <c r="AF175" s="92">
        <v>-0.96699999999999997</v>
      </c>
      <c r="AG175" s="92">
        <v>-0.95899999999999996</v>
      </c>
      <c r="AH175" s="92">
        <v>-0.56200000000000006</v>
      </c>
      <c r="AI175" s="92">
        <v>-1.268</v>
      </c>
      <c r="AJ175" s="92">
        <v>-0.16200000000000001</v>
      </c>
      <c r="AK175" s="92"/>
      <c r="AL175" s="348">
        <v>-6.2039999999999997</v>
      </c>
      <c r="AM175" s="92">
        <v>-4.3319999999999999</v>
      </c>
      <c r="AN175" s="92">
        <v>-1.905</v>
      </c>
      <c r="AO175" s="92">
        <v>-7.7489999999999997</v>
      </c>
      <c r="AP175" s="92">
        <v>-5.5270000000000001</v>
      </c>
      <c r="AQ175" s="92">
        <v>-3.8889999999999998</v>
      </c>
      <c r="AR175" s="92">
        <v>-1.8049999999999999</v>
      </c>
      <c r="AS175" s="92">
        <v>-7.6159999999999997</v>
      </c>
      <c r="AT175" s="92">
        <v>-5.5640000000000001</v>
      </c>
      <c r="AU175" s="92">
        <v>-3.7589999999999999</v>
      </c>
      <c r="AV175" s="92">
        <v>-1.8009999999999999</v>
      </c>
      <c r="AW175" s="92">
        <v>-6.8959999999999999</v>
      </c>
      <c r="AX175" s="92">
        <v>-4.6589999999999998</v>
      </c>
      <c r="AY175" s="92">
        <v>-3.1</v>
      </c>
      <c r="AZ175" s="92">
        <v>-1.5649999999999999</v>
      </c>
      <c r="BA175" s="92">
        <v>-6.4859999999999998</v>
      </c>
      <c r="BB175" s="92">
        <v>-4.4790000000000001</v>
      </c>
      <c r="BC175" s="92">
        <v>-3.1059999999999999</v>
      </c>
      <c r="BD175" s="92">
        <v>-1.508</v>
      </c>
      <c r="BE175" s="92">
        <v>-6.1340000000000003</v>
      </c>
      <c r="BF175" s="92">
        <v>-4.085</v>
      </c>
      <c r="BG175" s="92">
        <v>-2.8530000000000002</v>
      </c>
      <c r="BH175" s="92">
        <v>-1.3919999999999999</v>
      </c>
      <c r="BI175" s="92">
        <v>-4.9290000000000003</v>
      </c>
      <c r="BJ175" s="92">
        <v>-3.5720000000000001</v>
      </c>
      <c r="BK175" s="92">
        <v>-2.4830000000000001</v>
      </c>
      <c r="BL175" s="92">
        <v>-1.19</v>
      </c>
      <c r="BM175" s="92">
        <v>-4.3659999999999997</v>
      </c>
      <c r="BN175" s="92">
        <v>-3.0790000000000002</v>
      </c>
      <c r="BO175" s="92">
        <v>-2.14</v>
      </c>
      <c r="BP175" s="92">
        <v>-0.96699999999999997</v>
      </c>
      <c r="BQ175" s="92">
        <v>-2.9510000000000001</v>
      </c>
      <c r="BR175" s="92">
        <v>-1.992</v>
      </c>
      <c r="BS175" s="92">
        <v>-1.43</v>
      </c>
      <c r="BT175" s="92">
        <v>-0.16200000000000001</v>
      </c>
    </row>
    <row r="176" spans="1:72">
      <c r="A176" s="38" t="s">
        <v>58</v>
      </c>
      <c r="B176" s="206">
        <v>13.247999999999998</v>
      </c>
      <c r="C176" s="88">
        <v>20.152999999999999</v>
      </c>
      <c r="D176" s="88">
        <v>11.493</v>
      </c>
      <c r="E176" s="88">
        <v>10.517240146878468</v>
      </c>
      <c r="F176" s="88">
        <v>7.4938558144541041</v>
      </c>
      <c r="G176" s="88">
        <v>7.0659073860155992</v>
      </c>
      <c r="H176" s="88">
        <v>6.916388369104272</v>
      </c>
      <c r="I176" s="88">
        <v>18.472999999999999</v>
      </c>
      <c r="J176" s="88">
        <v>11.576999999999998</v>
      </c>
      <c r="K176" s="88">
        <v>17.878</v>
      </c>
      <c r="L176" s="88">
        <v>13.183</v>
      </c>
      <c r="M176" s="88">
        <v>14.473999999999997</v>
      </c>
      <c r="N176" s="88">
        <v>13.241000000000003</v>
      </c>
      <c r="O176" s="88">
        <v>17.893000000000001</v>
      </c>
      <c r="P176" s="88">
        <v>10.414</v>
      </c>
      <c r="Q176" s="88">
        <v>15.826999999999998</v>
      </c>
      <c r="R176" s="88">
        <v>12.024999999999999</v>
      </c>
      <c r="S176" s="88">
        <v>18.012</v>
      </c>
      <c r="T176" s="88">
        <v>12.268000000000001</v>
      </c>
      <c r="U176" s="88">
        <v>15.071999999999992</v>
      </c>
      <c r="V176" s="88">
        <v>12.056000000000001</v>
      </c>
      <c r="W176" s="88">
        <v>12.71</v>
      </c>
      <c r="X176" s="88">
        <v>11.547000000000001</v>
      </c>
      <c r="Y176" s="92">
        <v>10.954999999999998</v>
      </c>
      <c r="Z176" s="92">
        <v>14.045000000000002</v>
      </c>
      <c r="AA176" s="92">
        <v>13.567</v>
      </c>
      <c r="AB176" s="92">
        <v>10.667999999999999</v>
      </c>
      <c r="AC176" s="92">
        <v>9.4160000000000004</v>
      </c>
      <c r="AD176" s="92">
        <v>10.025</v>
      </c>
      <c r="AE176" s="92">
        <v>11.487</v>
      </c>
      <c r="AF176" s="92">
        <v>13.542</v>
      </c>
      <c r="AG176" s="92">
        <v>15.901999999999999</v>
      </c>
      <c r="AH176" s="92">
        <v>11.372999999999999</v>
      </c>
      <c r="AI176" s="92">
        <v>8.5440000000000005</v>
      </c>
      <c r="AJ176" s="92">
        <v>11.832000000000001</v>
      </c>
      <c r="AK176" s="92"/>
      <c r="AL176" s="348">
        <v>44.893999999999998</v>
      </c>
      <c r="AM176" s="92">
        <v>31.646000000000001</v>
      </c>
      <c r="AN176" s="92">
        <v>11.493</v>
      </c>
      <c r="AO176" s="92">
        <v>31.993391716452443</v>
      </c>
      <c r="AP176" s="92">
        <v>21.476151569573975</v>
      </c>
      <c r="AQ176" s="92">
        <v>13.982295755119871</v>
      </c>
      <c r="AR176" s="92">
        <v>6.916388369104272</v>
      </c>
      <c r="AS176" s="92">
        <v>61.110999999999997</v>
      </c>
      <c r="AT176" s="92">
        <v>42.637999999999998</v>
      </c>
      <c r="AU176" s="92">
        <v>31.061</v>
      </c>
      <c r="AV176" s="92">
        <v>13.183</v>
      </c>
      <c r="AW176" s="92">
        <v>56.021999999999998</v>
      </c>
      <c r="AX176" s="92">
        <v>41.548000000000002</v>
      </c>
      <c r="AY176" s="92">
        <v>28.306999999999999</v>
      </c>
      <c r="AZ176" s="92">
        <v>10.414</v>
      </c>
      <c r="BA176" s="92">
        <v>58.131999999999998</v>
      </c>
      <c r="BB176" s="92">
        <v>42.305</v>
      </c>
      <c r="BC176" s="92">
        <v>30.28</v>
      </c>
      <c r="BD176" s="92">
        <v>12.268000000000001</v>
      </c>
      <c r="BE176" s="92">
        <v>51.384999999999998</v>
      </c>
      <c r="BF176" s="92">
        <v>36.313000000000002</v>
      </c>
      <c r="BG176" s="92">
        <v>24.257000000000001</v>
      </c>
      <c r="BH176" s="92">
        <v>11.547000000000001</v>
      </c>
      <c r="BI176" s="92">
        <v>49.234999999999999</v>
      </c>
      <c r="BJ176" s="92">
        <v>38.28</v>
      </c>
      <c r="BK176" s="92">
        <v>24.234999999999999</v>
      </c>
      <c r="BL176" s="92">
        <v>10.667999999999999</v>
      </c>
      <c r="BM176" s="92">
        <v>44.47</v>
      </c>
      <c r="BN176" s="92">
        <v>35.054000000000002</v>
      </c>
      <c r="BO176" s="92">
        <v>25.029</v>
      </c>
      <c r="BP176" s="92">
        <v>13.542</v>
      </c>
      <c r="BQ176" s="92">
        <v>47.651000000000003</v>
      </c>
      <c r="BR176" s="92">
        <v>31.748999999999999</v>
      </c>
      <c r="BS176" s="92">
        <v>20.376000000000001</v>
      </c>
      <c r="BT176" s="92">
        <v>11.832000000000001</v>
      </c>
    </row>
    <row r="177" spans="1:72">
      <c r="A177" s="19" t="s">
        <v>59</v>
      </c>
      <c r="B177" s="350">
        <v>11.375</v>
      </c>
      <c r="C177" s="293">
        <v>17.725000000000001</v>
      </c>
      <c r="D177" s="293">
        <v>9.588000000000001</v>
      </c>
      <c r="E177" s="293">
        <v>8.2988154268784697</v>
      </c>
      <c r="F177" s="293">
        <v>5.8518657244541021</v>
      </c>
      <c r="G177" s="293">
        <v>4.9814395060156</v>
      </c>
      <c r="H177" s="293">
        <v>5.1120093891042719</v>
      </c>
      <c r="I177" s="293">
        <v>16.387999999999998</v>
      </c>
      <c r="J177" s="293">
        <v>9.7620000000000005</v>
      </c>
      <c r="K177" s="293">
        <v>15.917999999999999</v>
      </c>
      <c r="L177" s="293">
        <v>11.375</v>
      </c>
      <c r="M177" s="293">
        <v>12.274999999999999</v>
      </c>
      <c r="N177" s="293">
        <v>11.661000000000001</v>
      </c>
      <c r="O177" s="293">
        <v>16.332999999999998</v>
      </c>
      <c r="P177" s="293">
        <v>8.8449999999999989</v>
      </c>
      <c r="Q177" s="293">
        <v>13.844999999999999</v>
      </c>
      <c r="R177" s="293">
        <v>10.654999999999994</v>
      </c>
      <c r="S177" s="293">
        <v>16.438000000000002</v>
      </c>
      <c r="T177" s="293">
        <v>10.765000000000001</v>
      </c>
      <c r="U177" s="293">
        <v>13.078000000000001</v>
      </c>
      <c r="V177" s="293">
        <v>10.885000000000003</v>
      </c>
      <c r="W177" s="293">
        <v>11.293999999999999</v>
      </c>
      <c r="X177" s="293">
        <v>10.202</v>
      </c>
      <c r="Y177" s="94">
        <v>9.6940000000000026</v>
      </c>
      <c r="Z177" s="94">
        <v>13.061999999999998</v>
      </c>
      <c r="AA177" s="94">
        <v>12.382000000000001</v>
      </c>
      <c r="AB177" s="94">
        <v>9.5960000000000001</v>
      </c>
      <c r="AC177" s="94">
        <v>8.2379999999999995</v>
      </c>
      <c r="AD177" s="94">
        <v>9.1950000000000003</v>
      </c>
      <c r="AE177" s="94">
        <v>10.414999999999999</v>
      </c>
      <c r="AF177" s="94">
        <v>12.673</v>
      </c>
      <c r="AG177" s="94">
        <v>15.109</v>
      </c>
      <c r="AH177" s="94">
        <v>10.949</v>
      </c>
      <c r="AI177" s="94">
        <v>7.4269999999999996</v>
      </c>
      <c r="AJ177" s="94">
        <v>11.885</v>
      </c>
      <c r="AK177" s="94"/>
      <c r="AL177" s="349">
        <v>38.688000000000002</v>
      </c>
      <c r="AM177" s="94">
        <v>27.313000000000002</v>
      </c>
      <c r="AN177" s="94">
        <v>9.588000000000001</v>
      </c>
      <c r="AO177" s="94">
        <v>24.244130046452444</v>
      </c>
      <c r="AP177" s="94">
        <v>15.945314619573974</v>
      </c>
      <c r="AQ177" s="94">
        <v>10.093448895119872</v>
      </c>
      <c r="AR177" s="94">
        <v>5.1120093891042719</v>
      </c>
      <c r="AS177" s="94">
        <v>53.442999999999998</v>
      </c>
      <c r="AT177" s="94">
        <v>37.055</v>
      </c>
      <c r="AU177" s="94">
        <v>27.292999999999999</v>
      </c>
      <c r="AV177" s="94">
        <v>11.375</v>
      </c>
      <c r="AW177" s="94">
        <v>49.113999999999997</v>
      </c>
      <c r="AX177" s="94">
        <v>36.838999999999999</v>
      </c>
      <c r="AY177" s="94">
        <v>25.177999999999997</v>
      </c>
      <c r="AZ177" s="94">
        <v>8.8449999999999989</v>
      </c>
      <c r="BA177" s="94">
        <v>51.702999999999996</v>
      </c>
      <c r="BB177" s="94">
        <v>37.857999999999997</v>
      </c>
      <c r="BC177" s="94">
        <v>27.203000000000003</v>
      </c>
      <c r="BD177" s="94">
        <v>10.765000000000001</v>
      </c>
      <c r="BE177" s="94">
        <v>45.459000000000003</v>
      </c>
      <c r="BF177" s="94">
        <v>32.381</v>
      </c>
      <c r="BG177" s="94">
        <v>21.495999999999999</v>
      </c>
      <c r="BH177" s="94">
        <v>10.202</v>
      </c>
      <c r="BI177" s="94">
        <v>44.734000000000002</v>
      </c>
      <c r="BJ177" s="94">
        <v>35.04</v>
      </c>
      <c r="BK177" s="94">
        <v>21.978000000000002</v>
      </c>
      <c r="BL177" s="94">
        <v>9.5960000000000001</v>
      </c>
      <c r="BM177" s="94">
        <v>40.521000000000001</v>
      </c>
      <c r="BN177" s="94">
        <v>32.283000000000001</v>
      </c>
      <c r="BO177" s="94">
        <v>23.088000000000001</v>
      </c>
      <c r="BP177" s="94">
        <v>12.673</v>
      </c>
      <c r="BQ177" s="94">
        <v>45.37</v>
      </c>
      <c r="BR177" s="94">
        <v>30.260999999999999</v>
      </c>
      <c r="BS177" s="94">
        <v>19.312000000000001</v>
      </c>
      <c r="BT177" s="94">
        <v>11.885</v>
      </c>
    </row>
    <row r="178" spans="1:72">
      <c r="A178" s="19" t="s">
        <v>62</v>
      </c>
      <c r="B178" s="350">
        <v>-1.464</v>
      </c>
      <c r="C178" s="293">
        <v>-1.45</v>
      </c>
      <c r="D178" s="293">
        <v>-1.41</v>
      </c>
      <c r="E178" s="293">
        <v>-1.3267061832052409</v>
      </c>
      <c r="F178" s="293">
        <v>-1.4756119727786956</v>
      </c>
      <c r="G178" s="293">
        <v>-1.3531896981740736</v>
      </c>
      <c r="H178" s="293">
        <v>-1.5022596626314026</v>
      </c>
      <c r="I178" s="293">
        <v>-5.4370000000000012</v>
      </c>
      <c r="J178" s="293">
        <v>-5.5519999999999996</v>
      </c>
      <c r="K178" s="293">
        <v>-5.1980000000000004</v>
      </c>
      <c r="L178" s="293">
        <v>-4.6660000000000004</v>
      </c>
      <c r="M178" s="293">
        <v>-5.2349999999999994</v>
      </c>
      <c r="N178" s="293">
        <v>-5.0220000000000002</v>
      </c>
      <c r="O178" s="293">
        <v>-4.4000000000000004</v>
      </c>
      <c r="P178" s="293">
        <v>-4.6509999999999998</v>
      </c>
      <c r="Q178" s="293">
        <v>-5.8759999999999994</v>
      </c>
      <c r="R178" s="293">
        <v>-5.048</v>
      </c>
      <c r="S178" s="293">
        <v>-5.2660000000000009</v>
      </c>
      <c r="T178" s="293">
        <v>-4.6879999999999997</v>
      </c>
      <c r="U178" s="293">
        <v>-5.4099999999999993</v>
      </c>
      <c r="V178" s="293">
        <v>-4.7359999999999998</v>
      </c>
      <c r="W178" s="293">
        <v>-4.7659999999999991</v>
      </c>
      <c r="X178" s="293">
        <v>-3.8540000000000001</v>
      </c>
      <c r="Y178" s="94">
        <v>-4.9870000000000001</v>
      </c>
      <c r="Z178" s="94">
        <v>-4.6950000000000003</v>
      </c>
      <c r="AA178" s="94">
        <v>-4.4139999999999997</v>
      </c>
      <c r="AB178" s="94">
        <v>-3.77</v>
      </c>
      <c r="AC178" s="94">
        <v>-4.0830000000000002</v>
      </c>
      <c r="AD178" s="94">
        <v>-3.371</v>
      </c>
      <c r="AE178" s="94">
        <v>-3.379</v>
      </c>
      <c r="AF178" s="94">
        <v>-3.6280000000000001</v>
      </c>
      <c r="AG178" s="94">
        <v>-4.0309999999999997</v>
      </c>
      <c r="AH178" s="94">
        <v>-3.6949999999999998</v>
      </c>
      <c r="AI178" s="94">
        <v>-4.1120000000000001</v>
      </c>
      <c r="AJ178" s="94">
        <v>-3.6720000000000002</v>
      </c>
      <c r="AK178" s="94"/>
      <c r="AL178" s="349">
        <v>-4.3239999999999998</v>
      </c>
      <c r="AM178" s="94">
        <v>-2.86</v>
      </c>
      <c r="AN178" s="94">
        <v>-1.41</v>
      </c>
      <c r="AO178" s="94">
        <v>-5.6577675167894128</v>
      </c>
      <c r="AP178" s="94">
        <v>-4.3310613335841719</v>
      </c>
      <c r="AQ178" s="94">
        <v>-2.8554493608054763</v>
      </c>
      <c r="AR178" s="94">
        <v>-1.5022596626314026</v>
      </c>
      <c r="AS178" s="94">
        <v>-20.853000000000002</v>
      </c>
      <c r="AT178" s="94">
        <v>-15.416</v>
      </c>
      <c r="AU178" s="94">
        <v>-9.8640000000000008</v>
      </c>
      <c r="AV178" s="94">
        <v>-4.6660000000000004</v>
      </c>
      <c r="AW178" s="94">
        <v>-19.308</v>
      </c>
      <c r="AX178" s="94">
        <v>-14.073</v>
      </c>
      <c r="AY178" s="94">
        <v>-9.0510000000000002</v>
      </c>
      <c r="AZ178" s="94">
        <v>-4.6509999999999998</v>
      </c>
      <c r="BA178" s="94">
        <v>-20.878</v>
      </c>
      <c r="BB178" s="94">
        <v>-15.002000000000001</v>
      </c>
      <c r="BC178" s="94">
        <v>-9.9540000000000006</v>
      </c>
      <c r="BD178" s="94">
        <v>-4.6879999999999997</v>
      </c>
      <c r="BE178" s="94">
        <v>-18.765999999999998</v>
      </c>
      <c r="BF178" s="94">
        <v>-13.356</v>
      </c>
      <c r="BG178" s="94">
        <v>-8.6199999999999992</v>
      </c>
      <c r="BH178" s="94">
        <v>-3.8540000000000001</v>
      </c>
      <c r="BI178" s="94">
        <v>-17.866</v>
      </c>
      <c r="BJ178" s="94">
        <v>-12.879</v>
      </c>
      <c r="BK178" s="94">
        <v>-8.1839999999999993</v>
      </c>
      <c r="BL178" s="94">
        <v>-3.77</v>
      </c>
      <c r="BM178" s="94">
        <v>-14.461</v>
      </c>
      <c r="BN178" s="94">
        <v>-10.378</v>
      </c>
      <c r="BO178" s="94">
        <v>-7.0069999999999997</v>
      </c>
      <c r="BP178" s="94">
        <v>-3.6280000000000001</v>
      </c>
      <c r="BQ178" s="94">
        <v>-15.51</v>
      </c>
      <c r="BR178" s="94">
        <v>-11.478999999999999</v>
      </c>
      <c r="BS178" s="94">
        <v>-7.7839999999999998</v>
      </c>
      <c r="BT178" s="94">
        <v>-3.6720000000000002</v>
      </c>
    </row>
    <row r="179" spans="1:72">
      <c r="A179" s="19" t="s">
        <v>134</v>
      </c>
      <c r="B179" s="350">
        <v>9.9110000000000014</v>
      </c>
      <c r="C179" s="293">
        <v>16.275000000000002</v>
      </c>
      <c r="D179" s="293">
        <v>8.1780000000000008</v>
      </c>
      <c r="E179" s="293">
        <v>6.9721092436732288</v>
      </c>
      <c r="F179" s="293">
        <v>4.3762537516754065</v>
      </c>
      <c r="G179" s="293">
        <v>3.6282498078415264</v>
      </c>
      <c r="H179" s="293">
        <v>3.6097497264728693</v>
      </c>
      <c r="I179" s="293">
        <v>10.950999999999997</v>
      </c>
      <c r="J179" s="293">
        <v>4.2100000000000009</v>
      </c>
      <c r="K179" s="293">
        <v>10.719999999999999</v>
      </c>
      <c r="L179" s="293">
        <v>6.7089999999999996</v>
      </c>
      <c r="M179" s="293">
        <v>7.0399999999999991</v>
      </c>
      <c r="N179" s="293">
        <v>6.6390000000000029</v>
      </c>
      <c r="O179" s="293">
        <v>11.932999999999996</v>
      </c>
      <c r="P179" s="293">
        <v>4.1939999999999991</v>
      </c>
      <c r="Q179" s="293">
        <v>7.9690000000000012</v>
      </c>
      <c r="R179" s="293">
        <v>5.6069999999999922</v>
      </c>
      <c r="S179" s="293">
        <v>11.172000000000002</v>
      </c>
      <c r="T179" s="293">
        <v>6.077</v>
      </c>
      <c r="U179" s="293">
        <v>7.6680000000000019</v>
      </c>
      <c r="V179" s="293">
        <v>6.149</v>
      </c>
      <c r="W179" s="293">
        <v>6.5279999999999996</v>
      </c>
      <c r="X179" s="293">
        <v>6.3479999999999999</v>
      </c>
      <c r="Y179" s="94">
        <v>4.7069999999999972</v>
      </c>
      <c r="Z179" s="94">
        <v>8.3670000000000009</v>
      </c>
      <c r="AA179" s="94">
        <v>7.9680000000000009</v>
      </c>
      <c r="AB179" s="94">
        <v>5.8259999999999996</v>
      </c>
      <c r="AC179" s="94">
        <v>4.1550000000000002</v>
      </c>
      <c r="AD179" s="94">
        <v>5.8239999999999998</v>
      </c>
      <c r="AE179" s="94">
        <v>7.0359999999999996</v>
      </c>
      <c r="AF179" s="94">
        <v>9.0449999999999999</v>
      </c>
      <c r="AG179" s="94">
        <v>11.077999999999999</v>
      </c>
      <c r="AH179" s="94">
        <v>7.2539999999999996</v>
      </c>
      <c r="AI179" s="94">
        <v>3.3149999999999999</v>
      </c>
      <c r="AJ179" s="94">
        <v>8.2129999999999992</v>
      </c>
      <c r="AK179" s="94"/>
      <c r="AL179" s="349">
        <v>34.364000000000004</v>
      </c>
      <c r="AM179" s="94">
        <v>24.453000000000003</v>
      </c>
      <c r="AN179" s="94">
        <v>8.1780000000000008</v>
      </c>
      <c r="AO179" s="94">
        <v>18.586362529663031</v>
      </c>
      <c r="AP179" s="94">
        <v>11.614253285989802</v>
      </c>
      <c r="AQ179" s="94">
        <v>7.2379995343143957</v>
      </c>
      <c r="AR179" s="94">
        <v>3.6097497264728693</v>
      </c>
      <c r="AS179" s="94">
        <v>32.589999999999996</v>
      </c>
      <c r="AT179" s="94">
        <v>21.638999999999999</v>
      </c>
      <c r="AU179" s="94">
        <v>17.428999999999998</v>
      </c>
      <c r="AV179" s="94">
        <v>6.7089999999999996</v>
      </c>
      <c r="AW179" s="94">
        <v>29.805999999999997</v>
      </c>
      <c r="AX179" s="94">
        <v>22.765999999999998</v>
      </c>
      <c r="AY179" s="94">
        <v>16.126999999999995</v>
      </c>
      <c r="AZ179" s="94">
        <v>4.1939999999999991</v>
      </c>
      <c r="BA179" s="94">
        <v>30.824999999999996</v>
      </c>
      <c r="BB179" s="94">
        <v>22.855999999999995</v>
      </c>
      <c r="BC179" s="94">
        <v>17.249000000000002</v>
      </c>
      <c r="BD179" s="94">
        <v>6.077</v>
      </c>
      <c r="BE179" s="94">
        <v>26.693000000000001</v>
      </c>
      <c r="BF179" s="94">
        <v>19.024999999999999</v>
      </c>
      <c r="BG179" s="94">
        <v>12.875999999999999</v>
      </c>
      <c r="BH179" s="94">
        <v>6.3479999999999999</v>
      </c>
      <c r="BI179" s="94">
        <v>26.867999999999999</v>
      </c>
      <c r="BJ179" s="94">
        <v>22.161000000000001</v>
      </c>
      <c r="BK179" s="94">
        <v>13.794</v>
      </c>
      <c r="BL179" s="94">
        <v>5.8259999999999996</v>
      </c>
      <c r="BM179" s="94">
        <v>26.06</v>
      </c>
      <c r="BN179" s="94">
        <v>21.905000000000001</v>
      </c>
      <c r="BO179" s="94">
        <v>16.081</v>
      </c>
      <c r="BP179" s="94">
        <v>9.0449999999999999</v>
      </c>
      <c r="BQ179" s="94">
        <v>29.86</v>
      </c>
      <c r="BR179" s="94">
        <v>18.782</v>
      </c>
      <c r="BS179" s="94">
        <v>11.528</v>
      </c>
      <c r="BT179" s="94">
        <v>8.2129999999999992</v>
      </c>
    </row>
    <row r="180" spans="1:72" ht="27.75" customHeight="1">
      <c r="A180" s="90" t="s">
        <v>603</v>
      </c>
      <c r="B180" s="206">
        <v>0</v>
      </c>
      <c r="C180" s="88">
        <v>0</v>
      </c>
      <c r="D180" s="88">
        <v>0</v>
      </c>
      <c r="E180" s="88">
        <v>0</v>
      </c>
      <c r="F180" s="88">
        <v>0</v>
      </c>
      <c r="G180" s="88">
        <v>0</v>
      </c>
      <c r="H180" s="88">
        <v>0</v>
      </c>
      <c r="I180" s="88">
        <v>0</v>
      </c>
      <c r="J180" s="88">
        <v>0</v>
      </c>
      <c r="K180" s="88">
        <v>0</v>
      </c>
      <c r="L180" s="88">
        <v>0</v>
      </c>
      <c r="M180" s="88">
        <v>0</v>
      </c>
      <c r="N180" s="88">
        <v>0</v>
      </c>
      <c r="O180" s="88">
        <v>0</v>
      </c>
      <c r="P180" s="88">
        <v>0</v>
      </c>
      <c r="Q180" s="88">
        <v>0</v>
      </c>
      <c r="R180" s="88">
        <v>0</v>
      </c>
      <c r="S180" s="88">
        <v>0</v>
      </c>
      <c r="T180" s="88">
        <v>0</v>
      </c>
      <c r="U180" s="88">
        <v>0</v>
      </c>
      <c r="V180" s="88">
        <v>0</v>
      </c>
      <c r="W180" s="88">
        <v>0.183</v>
      </c>
      <c r="X180" s="88">
        <v>-0.183</v>
      </c>
      <c r="Y180" s="92">
        <v>0</v>
      </c>
      <c r="Z180" s="92">
        <v>0</v>
      </c>
      <c r="AA180" s="92">
        <v>0</v>
      </c>
      <c r="AB180" s="92">
        <v>0</v>
      </c>
      <c r="AC180" s="92">
        <v>0</v>
      </c>
      <c r="AD180" s="92">
        <v>0</v>
      </c>
      <c r="AE180" s="92">
        <v>0</v>
      </c>
      <c r="AF180" s="92">
        <v>0</v>
      </c>
      <c r="AG180" s="92">
        <v>0</v>
      </c>
      <c r="AH180" s="92">
        <v>0</v>
      </c>
      <c r="AI180" s="92">
        <v>0</v>
      </c>
      <c r="AJ180" s="92">
        <v>0</v>
      </c>
      <c r="AK180" s="92"/>
      <c r="AL180" s="348">
        <v>0</v>
      </c>
      <c r="AM180" s="92">
        <v>0</v>
      </c>
      <c r="AN180" s="92">
        <v>0</v>
      </c>
      <c r="AO180" s="92">
        <v>0</v>
      </c>
      <c r="AP180" s="92">
        <v>0</v>
      </c>
      <c r="AQ180" s="92">
        <v>0</v>
      </c>
      <c r="AR180" s="92">
        <v>0</v>
      </c>
      <c r="AS180" s="92">
        <v>0</v>
      </c>
      <c r="AT180" s="92">
        <v>0</v>
      </c>
      <c r="AU180" s="92">
        <v>0</v>
      </c>
      <c r="AV180" s="92">
        <v>0</v>
      </c>
      <c r="AW180" s="92">
        <v>0</v>
      </c>
      <c r="AX180" s="92">
        <v>0</v>
      </c>
      <c r="AY180" s="92">
        <v>0</v>
      </c>
      <c r="AZ180" s="92">
        <v>0</v>
      </c>
      <c r="BA180" s="92">
        <v>0</v>
      </c>
      <c r="BB180" s="92">
        <v>0</v>
      </c>
      <c r="BC180" s="92">
        <v>0</v>
      </c>
      <c r="BD180" s="92">
        <v>0</v>
      </c>
      <c r="BE180" s="92">
        <v>0</v>
      </c>
      <c r="BF180" s="92">
        <v>0</v>
      </c>
      <c r="BG180" s="92">
        <v>0</v>
      </c>
      <c r="BH180" s="92">
        <v>-0.183</v>
      </c>
      <c r="BI180" s="92">
        <v>0</v>
      </c>
      <c r="BJ180" s="92">
        <v>0</v>
      </c>
      <c r="BK180" s="92">
        <v>0</v>
      </c>
      <c r="BL180" s="92">
        <v>0</v>
      </c>
      <c r="BM180" s="92">
        <v>0</v>
      </c>
      <c r="BN180" s="92">
        <v>0</v>
      </c>
      <c r="BO180" s="92">
        <v>0</v>
      </c>
      <c r="BP180" s="92">
        <v>0</v>
      </c>
      <c r="BQ180" s="92">
        <v>0</v>
      </c>
      <c r="BR180" s="92">
        <v>0</v>
      </c>
      <c r="BS180" s="92">
        <v>0</v>
      </c>
      <c r="BT180" s="92">
        <v>0</v>
      </c>
    </row>
    <row r="181" spans="1:72">
      <c r="A181" s="38" t="s">
        <v>135</v>
      </c>
      <c r="B181" s="206">
        <v>-3.0999999999999986E-2</v>
      </c>
      <c r="C181" s="88">
        <v>-0.08</v>
      </c>
      <c r="D181" s="88">
        <v>-3.2000000000000001E-2</v>
      </c>
      <c r="E181" s="88">
        <v>5.7999999999999996E-2</v>
      </c>
      <c r="F181" s="88">
        <v>-8.0999999999999989E-2</v>
      </c>
      <c r="G181" s="88">
        <v>6.0000000000000053E-3</v>
      </c>
      <c r="H181" s="88">
        <v>3.2000000000000001E-2</v>
      </c>
      <c r="I181" s="88">
        <v>0.22799999999999998</v>
      </c>
      <c r="J181" s="88">
        <v>-5.1999999999999991E-2</v>
      </c>
      <c r="K181" s="88">
        <v>-1.5999999999999986E-2</v>
      </c>
      <c r="L181" s="88">
        <v>-0.16800000000000001</v>
      </c>
      <c r="M181" s="88">
        <v>0.13</v>
      </c>
      <c r="N181" s="88">
        <v>-1.100000000000001E-2</v>
      </c>
      <c r="O181" s="88">
        <v>4.0000000000000036E-3</v>
      </c>
      <c r="P181" s="88">
        <v>-0.21</v>
      </c>
      <c r="Q181" s="88">
        <v>-0.151</v>
      </c>
      <c r="R181" s="88">
        <v>2.0000000000000018E-3</v>
      </c>
      <c r="S181" s="88">
        <v>0.22</v>
      </c>
      <c r="T181" s="88">
        <v>-0.13400000000000001</v>
      </c>
      <c r="U181" s="88">
        <v>-0.33</v>
      </c>
      <c r="V181" s="88">
        <v>0</v>
      </c>
      <c r="W181" s="88">
        <v>0</v>
      </c>
      <c r="X181" s="88">
        <v>0</v>
      </c>
      <c r="Y181" s="92">
        <v>0</v>
      </c>
      <c r="Z181" s="92">
        <v>-6.2E-2</v>
      </c>
      <c r="AA181" s="92">
        <v>0</v>
      </c>
      <c r="AB181" s="92">
        <v>0</v>
      </c>
      <c r="AC181" s="92">
        <v>0</v>
      </c>
      <c r="AD181" s="92">
        <v>0</v>
      </c>
      <c r="AE181" s="92">
        <v>0</v>
      </c>
      <c r="AF181" s="92">
        <v>0</v>
      </c>
      <c r="AG181" s="92">
        <v>0</v>
      </c>
      <c r="AH181" s="92">
        <v>0</v>
      </c>
      <c r="AI181" s="92">
        <v>0</v>
      </c>
      <c r="AJ181" s="92">
        <v>0</v>
      </c>
      <c r="AK181" s="92"/>
      <c r="AL181" s="348">
        <v>-0.14299999999999999</v>
      </c>
      <c r="AM181" s="92">
        <v>-0.112</v>
      </c>
      <c r="AN181" s="92">
        <v>-3.2000000000000001E-2</v>
      </c>
      <c r="AO181" s="92">
        <v>1.5000000000000013E-2</v>
      </c>
      <c r="AP181" s="92">
        <v>-4.2999999999999983E-2</v>
      </c>
      <c r="AQ181" s="92">
        <v>3.8000000000000006E-2</v>
      </c>
      <c r="AR181" s="92">
        <v>3.2000000000000001E-2</v>
      </c>
      <c r="AS181" s="92">
        <v>-8.0000000000000002E-3</v>
      </c>
      <c r="AT181" s="92">
        <v>-0.23599999999999999</v>
      </c>
      <c r="AU181" s="92">
        <v>-0.184</v>
      </c>
      <c r="AV181" s="92">
        <v>-0.16800000000000001</v>
      </c>
      <c r="AW181" s="92">
        <v>-8.6999999999999994E-2</v>
      </c>
      <c r="AX181" s="92">
        <v>-0.217</v>
      </c>
      <c r="AY181" s="92">
        <v>-0.20599999999999999</v>
      </c>
      <c r="AZ181" s="92">
        <v>-0.21</v>
      </c>
      <c r="BA181" s="92">
        <v>-6.3E-2</v>
      </c>
      <c r="BB181" s="92">
        <v>8.7999999999999995E-2</v>
      </c>
      <c r="BC181" s="92">
        <v>8.5999999999999993E-2</v>
      </c>
      <c r="BD181" s="92">
        <v>-0.13400000000000001</v>
      </c>
      <c r="BE181" s="92">
        <v>-0.33</v>
      </c>
      <c r="BF181" s="92">
        <v>0</v>
      </c>
      <c r="BG181" s="92">
        <v>0</v>
      </c>
      <c r="BH181" s="92">
        <v>0</v>
      </c>
      <c r="BI181" s="92">
        <v>-6.2E-2</v>
      </c>
      <c r="BJ181" s="92">
        <v>-6.2E-2</v>
      </c>
      <c r="BK181" s="92">
        <v>0</v>
      </c>
      <c r="BL181" s="92">
        <v>0</v>
      </c>
      <c r="BM181" s="92">
        <v>0</v>
      </c>
      <c r="BN181" s="92">
        <v>0</v>
      </c>
      <c r="BO181" s="92">
        <v>0</v>
      </c>
      <c r="BP181" s="92">
        <v>0</v>
      </c>
      <c r="BQ181" s="92">
        <v>0</v>
      </c>
      <c r="BR181" s="92">
        <v>0</v>
      </c>
      <c r="BS181" s="92">
        <v>0</v>
      </c>
      <c r="BT181" s="92">
        <v>0</v>
      </c>
    </row>
    <row r="182" spans="1:72">
      <c r="A182" s="38" t="s">
        <v>136</v>
      </c>
      <c r="B182" s="206">
        <v>0</v>
      </c>
      <c r="C182" s="88">
        <v>0</v>
      </c>
      <c r="D182" s="88">
        <v>0</v>
      </c>
      <c r="E182" s="88">
        <v>0</v>
      </c>
      <c r="F182" s="88">
        <v>0</v>
      </c>
      <c r="G182" s="88">
        <v>0</v>
      </c>
      <c r="H182" s="88">
        <v>0</v>
      </c>
      <c r="I182" s="88">
        <v>0</v>
      </c>
      <c r="J182" s="88">
        <v>0</v>
      </c>
      <c r="K182" s="88">
        <v>0</v>
      </c>
      <c r="L182" s="88">
        <v>0</v>
      </c>
      <c r="M182" s="88">
        <v>0</v>
      </c>
      <c r="N182" s="88">
        <v>0</v>
      </c>
      <c r="O182" s="88">
        <v>0</v>
      </c>
      <c r="P182" s="88">
        <v>0</v>
      </c>
      <c r="Q182" s="88">
        <v>0</v>
      </c>
      <c r="R182" s="88">
        <v>0</v>
      </c>
      <c r="S182" s="88">
        <v>0</v>
      </c>
      <c r="T182" s="88">
        <v>0</v>
      </c>
      <c r="U182" s="88">
        <v>0</v>
      </c>
      <c r="V182" s="88">
        <v>0</v>
      </c>
      <c r="W182" s="88">
        <v>0</v>
      </c>
      <c r="X182" s="88">
        <v>0</v>
      </c>
      <c r="Y182" s="92">
        <v>0</v>
      </c>
      <c r="Z182" s="92">
        <v>0</v>
      </c>
      <c r="AA182" s="92">
        <v>0</v>
      </c>
      <c r="AB182" s="92">
        <v>0</v>
      </c>
      <c r="AC182" s="92">
        <v>0</v>
      </c>
      <c r="AD182" s="92">
        <v>0</v>
      </c>
      <c r="AE182" s="92">
        <v>0</v>
      </c>
      <c r="AF182" s="92">
        <v>0</v>
      </c>
      <c r="AG182" s="92">
        <v>0</v>
      </c>
      <c r="AH182" s="92">
        <v>0</v>
      </c>
      <c r="AI182" s="92">
        <v>0</v>
      </c>
      <c r="AJ182" s="92">
        <v>0</v>
      </c>
      <c r="AK182" s="92"/>
      <c r="AL182" s="348">
        <v>0</v>
      </c>
      <c r="AM182" s="92">
        <v>0</v>
      </c>
      <c r="AN182" s="92">
        <v>0</v>
      </c>
      <c r="AO182" s="92">
        <v>0</v>
      </c>
      <c r="AP182" s="92">
        <v>0</v>
      </c>
      <c r="AQ182" s="92">
        <v>0</v>
      </c>
      <c r="AR182" s="92">
        <v>0</v>
      </c>
      <c r="AS182" s="92">
        <v>0</v>
      </c>
      <c r="AT182" s="92">
        <v>0</v>
      </c>
      <c r="AU182" s="92">
        <v>0</v>
      </c>
      <c r="AV182" s="92">
        <v>0</v>
      </c>
      <c r="AW182" s="92">
        <v>0</v>
      </c>
      <c r="AX182" s="92">
        <v>0</v>
      </c>
      <c r="AY182" s="92">
        <v>0</v>
      </c>
      <c r="AZ182" s="92">
        <v>0</v>
      </c>
      <c r="BA182" s="92">
        <v>0</v>
      </c>
      <c r="BB182" s="92">
        <v>0</v>
      </c>
      <c r="BC182" s="92">
        <v>0</v>
      </c>
      <c r="BD182" s="92">
        <v>0</v>
      </c>
      <c r="BE182" s="92">
        <v>0</v>
      </c>
      <c r="BF182" s="92">
        <v>0</v>
      </c>
      <c r="BG182" s="92">
        <v>0</v>
      </c>
      <c r="BH182" s="92">
        <v>0</v>
      </c>
      <c r="BI182" s="92">
        <v>0</v>
      </c>
      <c r="BJ182" s="92">
        <v>0</v>
      </c>
      <c r="BK182" s="92">
        <v>0</v>
      </c>
      <c r="BL182" s="92">
        <v>0</v>
      </c>
      <c r="BM182" s="92">
        <v>0</v>
      </c>
      <c r="BN182" s="92">
        <v>0</v>
      </c>
      <c r="BO182" s="92">
        <v>0</v>
      </c>
      <c r="BP182" s="92">
        <v>0</v>
      </c>
      <c r="BQ182" s="92">
        <v>0</v>
      </c>
      <c r="BR182" s="92">
        <v>0</v>
      </c>
      <c r="BS182" s="92">
        <v>0</v>
      </c>
      <c r="BT182" s="92">
        <v>0</v>
      </c>
    </row>
    <row r="183" spans="1:72">
      <c r="A183" s="38" t="s">
        <v>137</v>
      </c>
      <c r="B183" s="206">
        <v>0</v>
      </c>
      <c r="C183" s="88">
        <v>0</v>
      </c>
      <c r="D183" s="88">
        <v>0</v>
      </c>
      <c r="E183" s="88">
        <v>0</v>
      </c>
      <c r="F183" s="88">
        <v>0</v>
      </c>
      <c r="G183" s="88">
        <v>0</v>
      </c>
      <c r="H183" s="88">
        <v>0</v>
      </c>
      <c r="I183" s="88">
        <v>0</v>
      </c>
      <c r="J183" s="88">
        <v>0</v>
      </c>
      <c r="K183" s="88">
        <v>0</v>
      </c>
      <c r="L183" s="88">
        <v>0</v>
      </c>
      <c r="M183" s="88">
        <v>0</v>
      </c>
      <c r="N183" s="88">
        <v>0</v>
      </c>
      <c r="O183" s="88">
        <v>0</v>
      </c>
      <c r="P183" s="88">
        <v>0</v>
      </c>
      <c r="Q183" s="88">
        <v>0</v>
      </c>
      <c r="R183" s="88">
        <v>0</v>
      </c>
      <c r="S183" s="88">
        <v>0</v>
      </c>
      <c r="T183" s="88">
        <v>0</v>
      </c>
      <c r="U183" s="88">
        <v>0</v>
      </c>
      <c r="V183" s="88">
        <v>0</v>
      </c>
      <c r="W183" s="88">
        <v>0</v>
      </c>
      <c r="X183" s="88">
        <v>0</v>
      </c>
      <c r="Y183" s="92">
        <v>0</v>
      </c>
      <c r="Z183" s="92">
        <v>0</v>
      </c>
      <c r="AA183" s="92">
        <v>0</v>
      </c>
      <c r="AB183" s="92">
        <v>0</v>
      </c>
      <c r="AC183" s="92">
        <v>0</v>
      </c>
      <c r="AD183" s="92">
        <v>0</v>
      </c>
      <c r="AE183" s="92">
        <v>0</v>
      </c>
      <c r="AF183" s="92">
        <v>0</v>
      </c>
      <c r="AG183" s="92">
        <v>0</v>
      </c>
      <c r="AH183" s="92">
        <v>0</v>
      </c>
      <c r="AI183" s="92">
        <v>0</v>
      </c>
      <c r="AJ183" s="92">
        <v>0</v>
      </c>
      <c r="AK183" s="92"/>
      <c r="AL183" s="348">
        <v>0</v>
      </c>
      <c r="AM183" s="92">
        <v>0</v>
      </c>
      <c r="AN183" s="92">
        <v>0</v>
      </c>
      <c r="AO183" s="92">
        <v>0</v>
      </c>
      <c r="AP183" s="92">
        <v>0</v>
      </c>
      <c r="AQ183" s="92">
        <v>0</v>
      </c>
      <c r="AR183" s="92">
        <v>0</v>
      </c>
      <c r="AS183" s="92">
        <v>0</v>
      </c>
      <c r="AT183" s="92">
        <v>0</v>
      </c>
      <c r="AU183" s="92">
        <v>0</v>
      </c>
      <c r="AV183" s="92">
        <v>0</v>
      </c>
      <c r="AW183" s="92">
        <v>0</v>
      </c>
      <c r="AX183" s="92">
        <v>0</v>
      </c>
      <c r="AY183" s="92">
        <v>0</v>
      </c>
      <c r="AZ183" s="92">
        <v>0</v>
      </c>
      <c r="BA183" s="92">
        <v>0</v>
      </c>
      <c r="BB183" s="92">
        <v>0</v>
      </c>
      <c r="BC183" s="92">
        <v>0</v>
      </c>
      <c r="BD183" s="92">
        <v>0</v>
      </c>
      <c r="BE183" s="92">
        <v>0</v>
      </c>
      <c r="BF183" s="92">
        <v>0</v>
      </c>
      <c r="BG183" s="92">
        <v>0</v>
      </c>
      <c r="BH183" s="92">
        <v>0</v>
      </c>
      <c r="BI183" s="92">
        <v>0</v>
      </c>
      <c r="BJ183" s="92">
        <v>0</v>
      </c>
      <c r="BK183" s="92">
        <v>0</v>
      </c>
      <c r="BL183" s="92">
        <v>0</v>
      </c>
      <c r="BM183" s="92">
        <v>0</v>
      </c>
      <c r="BN183" s="92">
        <v>0</v>
      </c>
      <c r="BO183" s="92">
        <v>0</v>
      </c>
      <c r="BP183" s="92">
        <v>0</v>
      </c>
      <c r="BQ183" s="92">
        <v>0</v>
      </c>
      <c r="BR183" s="92">
        <v>0</v>
      </c>
      <c r="BS183" s="92">
        <v>0</v>
      </c>
      <c r="BT183" s="92">
        <v>0</v>
      </c>
    </row>
    <row r="184" spans="1:72">
      <c r="A184" s="19" t="s">
        <v>138</v>
      </c>
      <c r="B184" s="350">
        <v>9.879999999999999</v>
      </c>
      <c r="C184" s="293">
        <v>16.195000000000004</v>
      </c>
      <c r="D184" s="293">
        <v>8.1460000000000008</v>
      </c>
      <c r="E184" s="293">
        <v>7.0301092436732286</v>
      </c>
      <c r="F184" s="293">
        <v>4.295253751675407</v>
      </c>
      <c r="G184" s="293">
        <v>3.6342498078415266</v>
      </c>
      <c r="H184" s="293">
        <v>3.6417497264728693</v>
      </c>
      <c r="I184" s="293">
        <v>11.178999999999995</v>
      </c>
      <c r="J184" s="293">
        <v>4.1580000000000013</v>
      </c>
      <c r="K184" s="293">
        <v>10.703999999999997</v>
      </c>
      <c r="L184" s="293">
        <v>6.5409999999999995</v>
      </c>
      <c r="M184" s="293">
        <v>7.1699999999999982</v>
      </c>
      <c r="N184" s="293">
        <v>6.6280000000000037</v>
      </c>
      <c r="O184" s="293">
        <v>11.936999999999998</v>
      </c>
      <c r="P184" s="293">
        <v>3.9839999999999991</v>
      </c>
      <c r="Q184" s="293">
        <v>7.8180000000000014</v>
      </c>
      <c r="R184" s="293">
        <v>5.6089999999999947</v>
      </c>
      <c r="S184" s="293">
        <v>11.392000000000001</v>
      </c>
      <c r="T184" s="293">
        <v>5.9429999999999996</v>
      </c>
      <c r="U184" s="293">
        <v>7.3380000000000001</v>
      </c>
      <c r="V184" s="293">
        <v>6.149</v>
      </c>
      <c r="W184" s="293">
        <v>6.7109999999999994</v>
      </c>
      <c r="X184" s="293">
        <v>6.165</v>
      </c>
      <c r="Y184" s="94">
        <v>4.7070000000000007</v>
      </c>
      <c r="Z184" s="94">
        <v>8.3049999999999997</v>
      </c>
      <c r="AA184" s="94">
        <v>7.9680000000000009</v>
      </c>
      <c r="AB184" s="94">
        <v>5.8259999999999996</v>
      </c>
      <c r="AC184" s="94">
        <v>4.1550000000000002</v>
      </c>
      <c r="AD184" s="94">
        <v>5.8239999999999998</v>
      </c>
      <c r="AE184" s="94">
        <v>7.0359999999999996</v>
      </c>
      <c r="AF184" s="94">
        <v>9.0449999999999999</v>
      </c>
      <c r="AG184" s="94">
        <v>11.077999999999999</v>
      </c>
      <c r="AH184" s="94">
        <v>7.2539999999999996</v>
      </c>
      <c r="AI184" s="94">
        <v>3.3149999999999999</v>
      </c>
      <c r="AJ184" s="94">
        <v>8.2129999999999992</v>
      </c>
      <c r="AK184" s="94"/>
      <c r="AL184" s="349">
        <v>34.221000000000004</v>
      </c>
      <c r="AM184" s="94">
        <v>24.341000000000005</v>
      </c>
      <c r="AN184" s="94">
        <v>8.1460000000000008</v>
      </c>
      <c r="AO184" s="94">
        <v>18.601362529663032</v>
      </c>
      <c r="AP184" s="94">
        <v>11.571253285989803</v>
      </c>
      <c r="AQ184" s="94">
        <v>7.2759995343143959</v>
      </c>
      <c r="AR184" s="94">
        <v>3.6417497264728693</v>
      </c>
      <c r="AS184" s="94">
        <v>32.581999999999994</v>
      </c>
      <c r="AT184" s="94">
        <v>21.402999999999999</v>
      </c>
      <c r="AU184" s="94">
        <v>17.244999999999997</v>
      </c>
      <c r="AV184" s="94">
        <v>6.5409999999999995</v>
      </c>
      <c r="AW184" s="94">
        <v>29.718999999999998</v>
      </c>
      <c r="AX184" s="94">
        <v>22.548999999999999</v>
      </c>
      <c r="AY184" s="94">
        <v>15.920999999999996</v>
      </c>
      <c r="AZ184" s="94">
        <v>3.9839999999999991</v>
      </c>
      <c r="BA184" s="94">
        <v>30.761999999999997</v>
      </c>
      <c r="BB184" s="94">
        <v>22.943999999999996</v>
      </c>
      <c r="BC184" s="94">
        <v>17.335000000000001</v>
      </c>
      <c r="BD184" s="94">
        <v>5.9429999999999996</v>
      </c>
      <c r="BE184" s="94">
        <v>26.363</v>
      </c>
      <c r="BF184" s="94">
        <v>19.024999999999999</v>
      </c>
      <c r="BG184" s="94">
        <v>12.875999999999999</v>
      </c>
      <c r="BH184" s="94">
        <v>6.165</v>
      </c>
      <c r="BI184" s="94">
        <v>26.806000000000001</v>
      </c>
      <c r="BJ184" s="94">
        <v>22.099</v>
      </c>
      <c r="BK184" s="94">
        <v>13.794</v>
      </c>
      <c r="BL184" s="94">
        <v>5.8259999999999996</v>
      </c>
      <c r="BM184" s="94">
        <v>26.06</v>
      </c>
      <c r="BN184" s="94">
        <v>21.905000000000001</v>
      </c>
      <c r="BO184" s="94">
        <v>16.081</v>
      </c>
      <c r="BP184" s="94">
        <v>9.0449999999999999</v>
      </c>
      <c r="BQ184" s="94">
        <v>29.86</v>
      </c>
      <c r="BR184" s="94">
        <v>18.782</v>
      </c>
      <c r="BS184" s="94">
        <v>11.528</v>
      </c>
      <c r="BT184" s="94">
        <v>8.2129999999999992</v>
      </c>
    </row>
    <row r="185" spans="1:72">
      <c r="A185" s="38" t="s">
        <v>69</v>
      </c>
      <c r="B185" s="206">
        <v>-0.63700000000000023</v>
      </c>
      <c r="C185" s="88">
        <v>-1.6379999999999999</v>
      </c>
      <c r="D185" s="88">
        <v>-0.32400000000000001</v>
      </c>
      <c r="E185" s="88">
        <v>-0.92353303203231207</v>
      </c>
      <c r="F185" s="88">
        <v>-0.49507593969877983</v>
      </c>
      <c r="G185" s="88">
        <v>-0.4432714291639257</v>
      </c>
      <c r="H185" s="88">
        <v>-0.44429872625171574</v>
      </c>
      <c r="I185" s="88">
        <v>-1.6339999999999995</v>
      </c>
      <c r="J185" s="88">
        <v>-0.99300000000000033</v>
      </c>
      <c r="K185" s="88">
        <v>-1.153</v>
      </c>
      <c r="L185" s="88">
        <v>-0.95299999999999996</v>
      </c>
      <c r="M185" s="88">
        <v>-1.3689999999999998</v>
      </c>
      <c r="N185" s="88">
        <v>-1.2739999999999998</v>
      </c>
      <c r="O185" s="88">
        <v>-1.377</v>
      </c>
      <c r="P185" s="88">
        <v>-0.35899999999999999</v>
      </c>
      <c r="Q185" s="88">
        <v>-1.3872499999999994</v>
      </c>
      <c r="R185" s="88">
        <v>-0.6050000000000002</v>
      </c>
      <c r="S185" s="88">
        <v>-1.1160000000000001</v>
      </c>
      <c r="T185" s="88">
        <v>-0.73699999999999999</v>
      </c>
      <c r="U185" s="88">
        <v>0.4870000000000001</v>
      </c>
      <c r="V185" s="88">
        <v>0.16699999999999982</v>
      </c>
      <c r="W185" s="88">
        <v>-0.72099999999999986</v>
      </c>
      <c r="X185" s="88">
        <v>-0.66900000000000004</v>
      </c>
      <c r="Y185" s="92">
        <v>0.70000000000000018</v>
      </c>
      <c r="Z185" s="92">
        <v>-0.70000000000000018</v>
      </c>
      <c r="AA185" s="92">
        <v>-0.90199999999999991</v>
      </c>
      <c r="AB185" s="92">
        <v>-0.498</v>
      </c>
      <c r="AC185" s="92">
        <v>-0.78700000000000003</v>
      </c>
      <c r="AD185" s="92">
        <v>-0.81499999999999995</v>
      </c>
      <c r="AE185" s="92">
        <v>-0.14199999999999999</v>
      </c>
      <c r="AF185" s="92">
        <v>-1.248</v>
      </c>
      <c r="AG185" s="92">
        <v>0.60899999999999999</v>
      </c>
      <c r="AH185" s="92">
        <v>-0.628</v>
      </c>
      <c r="AI185" s="92">
        <v>-0.50800000000000001</v>
      </c>
      <c r="AJ185" s="92">
        <v>-0.995</v>
      </c>
      <c r="AK185" s="92"/>
      <c r="AL185" s="348">
        <v>-2.5990000000000002</v>
      </c>
      <c r="AM185" s="92">
        <v>-1.962</v>
      </c>
      <c r="AN185" s="92">
        <v>-0.32400000000000001</v>
      </c>
      <c r="AO185" s="92">
        <v>-2.3061791271467333</v>
      </c>
      <c r="AP185" s="92">
        <v>-1.3826460951144213</v>
      </c>
      <c r="AQ185" s="92">
        <v>-0.88757015541564144</v>
      </c>
      <c r="AR185" s="92">
        <v>-0.44429872625171574</v>
      </c>
      <c r="AS185" s="92">
        <v>-4.7329999999999997</v>
      </c>
      <c r="AT185" s="92">
        <v>-3.0990000000000002</v>
      </c>
      <c r="AU185" s="92">
        <v>-2.1059999999999999</v>
      </c>
      <c r="AV185" s="92">
        <v>-0.95299999999999996</v>
      </c>
      <c r="AW185" s="92">
        <v>-4.3789999999999996</v>
      </c>
      <c r="AX185" s="92">
        <v>-3.01</v>
      </c>
      <c r="AY185" s="92">
        <v>-1.736</v>
      </c>
      <c r="AZ185" s="92">
        <v>-0.35899999999999999</v>
      </c>
      <c r="BA185" s="92">
        <v>-3.8452499999999996</v>
      </c>
      <c r="BB185" s="92">
        <v>-2.4580000000000002</v>
      </c>
      <c r="BC185" s="92">
        <v>-1.853</v>
      </c>
      <c r="BD185" s="92">
        <v>-0.73699999999999999</v>
      </c>
      <c r="BE185" s="92">
        <v>-0.73599999999999999</v>
      </c>
      <c r="BF185" s="92">
        <v>-1.2230000000000001</v>
      </c>
      <c r="BG185" s="92">
        <v>-1.39</v>
      </c>
      <c r="BH185" s="92">
        <v>-0.66900000000000004</v>
      </c>
      <c r="BI185" s="92">
        <v>-1.4</v>
      </c>
      <c r="BJ185" s="92">
        <v>-2.1</v>
      </c>
      <c r="BK185" s="92">
        <v>-1.4</v>
      </c>
      <c r="BL185" s="92">
        <v>-0.498</v>
      </c>
      <c r="BM185" s="92">
        <v>-2.992</v>
      </c>
      <c r="BN185" s="92">
        <v>-2.2050000000000001</v>
      </c>
      <c r="BO185" s="92">
        <v>-1.39</v>
      </c>
      <c r="BP185" s="92">
        <v>-1.248</v>
      </c>
      <c r="BQ185" s="92">
        <v>-1.522</v>
      </c>
      <c r="BR185" s="92">
        <v>-2.1309999999999998</v>
      </c>
      <c r="BS185" s="92">
        <v>-1.5029999999999999</v>
      </c>
      <c r="BT185" s="92">
        <v>-0.995</v>
      </c>
    </row>
    <row r="186" spans="1:72">
      <c r="A186" s="38" t="s">
        <v>139</v>
      </c>
      <c r="B186" s="206">
        <v>0</v>
      </c>
      <c r="C186" s="88">
        <v>0</v>
      </c>
      <c r="D186" s="88">
        <v>0</v>
      </c>
      <c r="E186" s="88">
        <v>0</v>
      </c>
      <c r="F186" s="88">
        <v>0</v>
      </c>
      <c r="G186" s="88">
        <v>0</v>
      </c>
      <c r="H186" s="88">
        <v>0</v>
      </c>
      <c r="I186" s="88">
        <v>0</v>
      </c>
      <c r="J186" s="88">
        <v>0</v>
      </c>
      <c r="K186" s="88">
        <v>0</v>
      </c>
      <c r="L186" s="88">
        <v>0</v>
      </c>
      <c r="M186" s="88">
        <v>0</v>
      </c>
      <c r="N186" s="88">
        <v>0</v>
      </c>
      <c r="O186" s="88">
        <v>0</v>
      </c>
      <c r="P186" s="88">
        <v>0</v>
      </c>
      <c r="Q186" s="88">
        <v>0</v>
      </c>
      <c r="R186" s="88">
        <v>0</v>
      </c>
      <c r="S186" s="88">
        <v>0</v>
      </c>
      <c r="T186" s="88">
        <v>0</v>
      </c>
      <c r="U186" s="88">
        <v>0</v>
      </c>
      <c r="V186" s="88">
        <v>0</v>
      </c>
      <c r="W186" s="88">
        <v>0</v>
      </c>
      <c r="X186" s="88">
        <v>0</v>
      </c>
      <c r="Y186" s="92">
        <v>0</v>
      </c>
      <c r="Z186" s="92">
        <v>0</v>
      </c>
      <c r="AA186" s="92">
        <v>0</v>
      </c>
      <c r="AB186" s="92">
        <v>0</v>
      </c>
      <c r="AC186" s="92">
        <v>0</v>
      </c>
      <c r="AD186" s="92">
        <v>0</v>
      </c>
      <c r="AE186" s="92">
        <v>0</v>
      </c>
      <c r="AF186" s="92">
        <v>0</v>
      </c>
      <c r="AG186" s="92">
        <v>0</v>
      </c>
      <c r="AH186" s="92">
        <v>0</v>
      </c>
      <c r="AI186" s="92">
        <v>0</v>
      </c>
      <c r="AJ186" s="92">
        <v>0</v>
      </c>
      <c r="AK186" s="92"/>
      <c r="AL186" s="348">
        <v>0</v>
      </c>
      <c r="AM186" s="92">
        <v>0</v>
      </c>
      <c r="AN186" s="92">
        <v>0</v>
      </c>
      <c r="AO186" s="92">
        <v>0</v>
      </c>
      <c r="AP186" s="92">
        <v>0</v>
      </c>
      <c r="AQ186" s="92">
        <v>0</v>
      </c>
      <c r="AR186" s="92">
        <v>0</v>
      </c>
      <c r="AS186" s="92">
        <v>0</v>
      </c>
      <c r="AT186" s="92">
        <v>0</v>
      </c>
      <c r="AU186" s="92">
        <v>0</v>
      </c>
      <c r="AV186" s="92">
        <v>0</v>
      </c>
      <c r="AW186" s="92">
        <v>0</v>
      </c>
      <c r="AX186" s="92">
        <v>0</v>
      </c>
      <c r="AY186" s="92">
        <v>0</v>
      </c>
      <c r="AZ186" s="92">
        <v>0</v>
      </c>
      <c r="BA186" s="92">
        <v>0</v>
      </c>
      <c r="BB186" s="92">
        <v>0</v>
      </c>
      <c r="BC186" s="92">
        <v>0</v>
      </c>
      <c r="BD186" s="92">
        <v>0</v>
      </c>
      <c r="BE186" s="92">
        <v>0</v>
      </c>
      <c r="BF186" s="92">
        <v>0</v>
      </c>
      <c r="BG186" s="92">
        <v>0</v>
      </c>
      <c r="BH186" s="92">
        <v>0</v>
      </c>
      <c r="BI186" s="92">
        <v>0</v>
      </c>
      <c r="BJ186" s="92">
        <v>0</v>
      </c>
      <c r="BK186" s="92">
        <v>0</v>
      </c>
      <c r="BL186" s="92">
        <v>0</v>
      </c>
      <c r="BM186" s="92">
        <v>0</v>
      </c>
      <c r="BN186" s="92">
        <v>0</v>
      </c>
      <c r="BO186" s="92">
        <v>0</v>
      </c>
      <c r="BP186" s="92">
        <v>0</v>
      </c>
      <c r="BQ186" s="92">
        <v>0</v>
      </c>
      <c r="BR186" s="92">
        <v>0</v>
      </c>
      <c r="BS186" s="92">
        <v>0</v>
      </c>
      <c r="BT186" s="92">
        <v>0</v>
      </c>
    </row>
    <row r="187" spans="1:72">
      <c r="A187" s="19" t="s">
        <v>140</v>
      </c>
      <c r="B187" s="350">
        <v>9.2429999999999986</v>
      </c>
      <c r="C187" s="293">
        <v>14.557000000000004</v>
      </c>
      <c r="D187" s="293">
        <v>7.822000000000001</v>
      </c>
      <c r="E187" s="293">
        <v>6.106576211640915</v>
      </c>
      <c r="F187" s="293">
        <v>3.8001778119766279</v>
      </c>
      <c r="G187" s="293">
        <v>3.1909783786776007</v>
      </c>
      <c r="H187" s="293">
        <v>3.1974510002211538</v>
      </c>
      <c r="I187" s="293">
        <v>9.5449999999999946</v>
      </c>
      <c r="J187" s="293">
        <v>3.1650000000000009</v>
      </c>
      <c r="K187" s="293">
        <v>9.5509999999999984</v>
      </c>
      <c r="L187" s="293">
        <v>5.5879999999999992</v>
      </c>
      <c r="M187" s="293">
        <v>5.8009999999999948</v>
      </c>
      <c r="N187" s="293">
        <v>5.3540000000000063</v>
      </c>
      <c r="O187" s="293">
        <v>10.559999999999995</v>
      </c>
      <c r="P187" s="293">
        <v>3.6249999999999991</v>
      </c>
      <c r="Q187" s="293">
        <v>6.4307499999999997</v>
      </c>
      <c r="R187" s="293">
        <v>5.003999999999996</v>
      </c>
      <c r="S187" s="293">
        <v>10.276</v>
      </c>
      <c r="T187" s="293">
        <v>5.2060000000000004</v>
      </c>
      <c r="U187" s="293">
        <v>7.8249999999999993</v>
      </c>
      <c r="V187" s="293">
        <v>6.3159999999999989</v>
      </c>
      <c r="W187" s="293">
        <v>5.99</v>
      </c>
      <c r="X187" s="293">
        <v>5.4960000000000004</v>
      </c>
      <c r="Y187" s="94">
        <v>5.407</v>
      </c>
      <c r="Z187" s="94">
        <v>7.6050000000000004</v>
      </c>
      <c r="AA187" s="94">
        <v>7.0659999999999998</v>
      </c>
      <c r="AB187" s="94">
        <v>5.3280000000000003</v>
      </c>
      <c r="AC187" s="94">
        <v>3.3679999999999999</v>
      </c>
      <c r="AD187" s="94">
        <v>5.0090000000000003</v>
      </c>
      <c r="AE187" s="94">
        <v>6.8940000000000001</v>
      </c>
      <c r="AF187" s="94">
        <v>7.7969999999999997</v>
      </c>
      <c r="AG187" s="94">
        <v>11.686999999999999</v>
      </c>
      <c r="AH187" s="94">
        <v>6.6260000000000003</v>
      </c>
      <c r="AI187" s="94">
        <v>2.8069999999999999</v>
      </c>
      <c r="AJ187" s="94">
        <v>7.218</v>
      </c>
      <c r="AK187" s="94"/>
      <c r="AL187" s="349">
        <v>31.622000000000003</v>
      </c>
      <c r="AM187" s="94">
        <v>22.379000000000005</v>
      </c>
      <c r="AN187" s="94">
        <v>7.822000000000001</v>
      </c>
      <c r="AO187" s="94">
        <v>16.295183402516297</v>
      </c>
      <c r="AP187" s="94">
        <v>10.188607190875382</v>
      </c>
      <c r="AQ187" s="94">
        <v>6.3884293788987545</v>
      </c>
      <c r="AR187" s="94">
        <v>3.1974510002211538</v>
      </c>
      <c r="AS187" s="94">
        <v>27.848999999999993</v>
      </c>
      <c r="AT187" s="94">
        <v>18.303999999999998</v>
      </c>
      <c r="AU187" s="94">
        <v>15.138999999999998</v>
      </c>
      <c r="AV187" s="94">
        <v>5.5879999999999992</v>
      </c>
      <c r="AW187" s="94">
        <v>25.339999999999996</v>
      </c>
      <c r="AX187" s="94">
        <v>19.539000000000001</v>
      </c>
      <c r="AY187" s="94">
        <v>14.184999999999995</v>
      </c>
      <c r="AZ187" s="94">
        <v>3.6249999999999991</v>
      </c>
      <c r="BA187" s="94">
        <v>26.916749999999997</v>
      </c>
      <c r="BB187" s="94">
        <v>20.485999999999997</v>
      </c>
      <c r="BC187" s="94">
        <v>15.482000000000001</v>
      </c>
      <c r="BD187" s="94">
        <v>5.2060000000000004</v>
      </c>
      <c r="BE187" s="94">
        <v>25.626999999999999</v>
      </c>
      <c r="BF187" s="94">
        <v>17.802</v>
      </c>
      <c r="BG187" s="94">
        <v>11.486000000000001</v>
      </c>
      <c r="BH187" s="94">
        <v>5.4960000000000004</v>
      </c>
      <c r="BI187" s="94">
        <v>25.405999999999999</v>
      </c>
      <c r="BJ187" s="94">
        <v>19.998999999999999</v>
      </c>
      <c r="BK187" s="94">
        <v>12.394</v>
      </c>
      <c r="BL187" s="94">
        <v>5.3280000000000003</v>
      </c>
      <c r="BM187" s="94">
        <v>23.068000000000001</v>
      </c>
      <c r="BN187" s="94">
        <v>19.7</v>
      </c>
      <c r="BO187" s="94">
        <v>14.691000000000001</v>
      </c>
      <c r="BP187" s="94">
        <v>7.7969999999999997</v>
      </c>
      <c r="BQ187" s="94">
        <v>28.338000000000001</v>
      </c>
      <c r="BR187" s="94">
        <v>16.651</v>
      </c>
      <c r="BS187" s="94">
        <v>10.025</v>
      </c>
      <c r="BT187" s="94">
        <v>7.218</v>
      </c>
    </row>
    <row r="188" spans="1:72">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24"/>
      <c r="Z188" s="244"/>
      <c r="AA188" s="244"/>
      <c r="AB188" s="244"/>
      <c r="AC188" s="99"/>
      <c r="AD188" s="99"/>
      <c r="AE188" s="99"/>
      <c r="AF188" s="93"/>
      <c r="AG188" s="93"/>
      <c r="AH188" s="93"/>
      <c r="AI188" s="100"/>
      <c r="AJ188" s="100"/>
      <c r="AK188" s="100"/>
      <c r="AL188" s="100"/>
      <c r="AM188" s="100"/>
      <c r="AN188" s="100"/>
      <c r="AO188" s="100"/>
      <c r="AP188" s="100"/>
      <c r="AQ188" s="100"/>
      <c r="AR188" s="100"/>
      <c r="AS188" s="100"/>
      <c r="AT188" s="100"/>
      <c r="AU188" s="100"/>
      <c r="AV188" s="100"/>
      <c r="AW188" s="100"/>
      <c r="AX188" s="100"/>
      <c r="AY188" s="100"/>
      <c r="AZ188" s="100"/>
      <c r="BA188" s="100"/>
      <c r="BB188" s="100"/>
      <c r="BC188" s="100"/>
      <c r="BD188" s="100"/>
      <c r="BE188" s="100"/>
      <c r="BF188" s="100"/>
      <c r="BG188" s="100"/>
      <c r="BH188" s="100"/>
      <c r="BI188" s="244"/>
      <c r="BJ188" s="244"/>
      <c r="BK188" s="244"/>
      <c r="BL188" s="244"/>
      <c r="BM188" s="100"/>
      <c r="BN188" s="100"/>
      <c r="BO188" s="100"/>
      <c r="BP188" s="93"/>
      <c r="BQ188" s="96"/>
      <c r="BR188" s="96"/>
      <c r="BS188" s="96"/>
      <c r="BT188" s="96"/>
    </row>
    <row r="189" spans="1:72">
      <c r="A189" s="19" t="s">
        <v>44</v>
      </c>
      <c r="B189" s="84" t="s">
        <v>543</v>
      </c>
      <c r="C189" s="84" t="s">
        <v>522</v>
      </c>
      <c r="D189" s="84" t="s">
        <v>504</v>
      </c>
      <c r="E189" s="84" t="s">
        <v>634</v>
      </c>
      <c r="F189" s="84" t="s">
        <v>635</v>
      </c>
      <c r="G189" s="84" t="s">
        <v>636</v>
      </c>
      <c r="H189" s="84" t="s">
        <v>637</v>
      </c>
      <c r="I189" s="84" t="s">
        <v>480</v>
      </c>
      <c r="J189" s="84" t="s">
        <v>477</v>
      </c>
      <c r="K189" s="84" t="s">
        <v>470</v>
      </c>
      <c r="L189" s="84" t="s">
        <v>466</v>
      </c>
      <c r="M189" s="84" t="s">
        <v>459</v>
      </c>
      <c r="N189" s="84" t="s">
        <v>451</v>
      </c>
      <c r="O189" s="84" t="s">
        <v>447</v>
      </c>
      <c r="P189" s="84" t="s">
        <v>439</v>
      </c>
      <c r="Q189" s="84" t="s">
        <v>431</v>
      </c>
      <c r="R189" s="84" t="s">
        <v>414</v>
      </c>
      <c r="S189" s="84" t="s">
        <v>397</v>
      </c>
      <c r="T189" s="84" t="s">
        <v>395</v>
      </c>
      <c r="U189" s="84" t="s">
        <v>389</v>
      </c>
      <c r="V189" s="84" t="s">
        <v>382</v>
      </c>
      <c r="W189" s="84" t="s">
        <v>370</v>
      </c>
      <c r="X189" s="84" t="s">
        <v>315</v>
      </c>
      <c r="Y189" s="84" t="s">
        <v>302</v>
      </c>
      <c r="Z189" s="84" t="s">
        <v>274</v>
      </c>
      <c r="AA189" s="84" t="s">
        <v>241</v>
      </c>
      <c r="AB189" s="84" t="s">
        <v>45</v>
      </c>
      <c r="AC189" s="84" t="s">
        <v>46</v>
      </c>
      <c r="AD189" s="84" t="s">
        <v>47</v>
      </c>
      <c r="AE189" s="84" t="s">
        <v>48</v>
      </c>
      <c r="AF189" s="84" t="s">
        <v>49</v>
      </c>
      <c r="AG189" s="84" t="s">
        <v>50</v>
      </c>
      <c r="AH189" s="84" t="s">
        <v>51</v>
      </c>
      <c r="AI189" s="84" t="s">
        <v>52</v>
      </c>
      <c r="AJ189" s="84" t="s">
        <v>53</v>
      </c>
      <c r="AK189" s="84"/>
      <c r="AL189" s="84" t="s">
        <v>544</v>
      </c>
      <c r="AM189" s="84" t="s">
        <v>523</v>
      </c>
      <c r="AN189" s="84" t="s">
        <v>505</v>
      </c>
      <c r="AO189" s="84" t="s">
        <v>681</v>
      </c>
      <c r="AP189" s="84" t="s">
        <v>682</v>
      </c>
      <c r="AQ189" s="84" t="s">
        <v>683</v>
      </c>
      <c r="AR189" s="84" t="s">
        <v>684</v>
      </c>
      <c r="AS189" s="84" t="s">
        <v>481</v>
      </c>
      <c r="AT189" s="84" t="s">
        <v>478</v>
      </c>
      <c r="AU189" s="84" t="s">
        <v>471</v>
      </c>
      <c r="AV189" s="84" t="s">
        <v>467</v>
      </c>
      <c r="AW189" s="84" t="s">
        <v>460</v>
      </c>
      <c r="AX189" s="84" t="s">
        <v>456</v>
      </c>
      <c r="AY189" s="84" t="s">
        <v>457</v>
      </c>
      <c r="AZ189" s="84" t="s">
        <v>458</v>
      </c>
      <c r="BA189" s="84" t="s">
        <v>432</v>
      </c>
      <c r="BB189" s="84" t="s">
        <v>416</v>
      </c>
      <c r="BC189" s="84" t="s">
        <v>398</v>
      </c>
      <c r="BD189" s="84" t="s">
        <v>394</v>
      </c>
      <c r="BE189" s="84" t="s">
        <v>391</v>
      </c>
      <c r="BF189" s="84" t="s">
        <v>383</v>
      </c>
      <c r="BG189" s="84" t="s">
        <v>369</v>
      </c>
      <c r="BH189" s="84" t="s">
        <v>385</v>
      </c>
      <c r="BI189" s="243" t="s">
        <v>303</v>
      </c>
      <c r="BJ189" s="243" t="s">
        <v>275</v>
      </c>
      <c r="BK189" s="243" t="s">
        <v>243</v>
      </c>
      <c r="BL189" s="243" t="s">
        <v>205</v>
      </c>
      <c r="BM189" s="243" t="s">
        <v>54</v>
      </c>
      <c r="BN189" s="243" t="s">
        <v>127</v>
      </c>
      <c r="BO189" s="243" t="s">
        <v>128</v>
      </c>
      <c r="BP189" s="243" t="s">
        <v>129</v>
      </c>
      <c r="BQ189" s="243" t="s">
        <v>55</v>
      </c>
      <c r="BR189" s="243" t="s">
        <v>130</v>
      </c>
      <c r="BS189" s="243" t="s">
        <v>131</v>
      </c>
      <c r="BT189" s="243" t="s">
        <v>132</v>
      </c>
    </row>
    <row r="190" spans="1:72">
      <c r="A190" s="21" t="s">
        <v>606</v>
      </c>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26"/>
      <c r="Z190" s="114"/>
      <c r="AA190" s="114"/>
      <c r="AB190" s="114"/>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86"/>
      <c r="BF190" s="86"/>
      <c r="BG190" s="86"/>
      <c r="BH190" s="86"/>
      <c r="BI190" s="114"/>
      <c r="BJ190" s="114"/>
      <c r="BK190" s="114"/>
      <c r="BL190" s="114"/>
      <c r="BM190" s="97"/>
      <c r="BN190" s="97"/>
      <c r="BO190" s="97"/>
      <c r="BP190" s="97"/>
      <c r="BQ190" s="98"/>
      <c r="BR190" s="98"/>
      <c r="BS190" s="98"/>
      <c r="BT190" s="98"/>
    </row>
    <row r="191" spans="1:72">
      <c r="A191" s="38" t="s">
        <v>56</v>
      </c>
      <c r="B191" s="206">
        <v>7.1449999999999996</v>
      </c>
      <c r="C191" s="88">
        <v>22.783000000000001</v>
      </c>
      <c r="D191" s="88">
        <v>-3.4489999999999998</v>
      </c>
      <c r="E191" s="88">
        <v>-1.1690000000000005</v>
      </c>
      <c r="F191" s="88">
        <v>2.4559999999999995</v>
      </c>
      <c r="G191" s="88">
        <v>7.4780000000000006</v>
      </c>
      <c r="H191" s="88">
        <v>6.0949999999999998</v>
      </c>
      <c r="I191" s="88">
        <v>7.145999999999999</v>
      </c>
      <c r="J191" s="88">
        <v>6.9480000000000004</v>
      </c>
      <c r="K191" s="88">
        <v>5.0660000000000007</v>
      </c>
      <c r="L191" s="88">
        <v>3.113</v>
      </c>
      <c r="M191" s="88">
        <v>-1.3759999999999999</v>
      </c>
      <c r="N191" s="88">
        <v>1.129</v>
      </c>
      <c r="O191" s="88">
        <v>-2.4789999999999996</v>
      </c>
      <c r="P191" s="88">
        <v>2.5419999999999998</v>
      </c>
      <c r="Q191" s="88">
        <v>0.62399999999999989</v>
      </c>
      <c r="R191" s="88">
        <v>1.6160000000000001</v>
      </c>
      <c r="S191" s="88">
        <v>0.43000000000000005</v>
      </c>
      <c r="T191" s="88">
        <v>-1.371</v>
      </c>
      <c r="U191" s="88">
        <v>9.5699999999999985</v>
      </c>
      <c r="V191" s="88">
        <v>9.9429999999999996</v>
      </c>
      <c r="W191" s="151"/>
      <c r="X191" s="151"/>
      <c r="Y191" s="151"/>
      <c r="Z191" s="151"/>
      <c r="AA191" s="151"/>
      <c r="AB191" s="151"/>
      <c r="AC191" s="151"/>
      <c r="AD191" s="151"/>
      <c r="AE191" s="151"/>
      <c r="AF191" s="151"/>
      <c r="AG191" s="151"/>
      <c r="AH191" s="151"/>
      <c r="AI191" s="151"/>
      <c r="AJ191" s="151"/>
      <c r="AK191" s="92"/>
      <c r="AL191" s="348">
        <v>26.478999999999999</v>
      </c>
      <c r="AM191" s="92">
        <v>19.334</v>
      </c>
      <c r="AN191" s="92">
        <v>-3.4489999999999998</v>
      </c>
      <c r="AO191" s="92">
        <v>14.86</v>
      </c>
      <c r="AP191" s="92">
        <v>16.029</v>
      </c>
      <c r="AQ191" s="92">
        <v>13.573</v>
      </c>
      <c r="AR191" s="92">
        <v>6.0949999999999998</v>
      </c>
      <c r="AS191" s="92">
        <v>22.273</v>
      </c>
      <c r="AT191" s="92">
        <v>15.127000000000001</v>
      </c>
      <c r="AU191" s="92">
        <v>8.1790000000000003</v>
      </c>
      <c r="AV191" s="92">
        <v>3.113</v>
      </c>
      <c r="AW191" s="92">
        <v>-0.184</v>
      </c>
      <c r="AX191" s="92">
        <v>1.1919999999999999</v>
      </c>
      <c r="AY191" s="92">
        <v>6.3E-2</v>
      </c>
      <c r="AZ191" s="92">
        <v>2.5419999999999998</v>
      </c>
      <c r="BA191" s="92">
        <v>1.2989999999999999</v>
      </c>
      <c r="BB191" s="92">
        <v>0.67500000000000004</v>
      </c>
      <c r="BC191" s="92">
        <v>-0.94099999999999995</v>
      </c>
      <c r="BD191" s="92">
        <v>-1.371</v>
      </c>
      <c r="BE191" s="92">
        <v>19.512999999999998</v>
      </c>
      <c r="BF191" s="92">
        <v>9.9429999999999996</v>
      </c>
      <c r="BG191" s="92">
        <v>6.9640000000000004</v>
      </c>
      <c r="BH191" s="151"/>
      <c r="BI191" s="151"/>
      <c r="BJ191" s="151"/>
      <c r="BK191" s="151"/>
      <c r="BL191" s="151"/>
      <c r="BM191" s="151"/>
      <c r="BN191" s="151"/>
      <c r="BO191" s="151"/>
      <c r="BP191" s="151"/>
      <c r="BQ191" s="151"/>
      <c r="BR191" s="151"/>
      <c r="BS191" s="151"/>
      <c r="BT191" s="151"/>
    </row>
    <row r="192" spans="1:72">
      <c r="A192" s="38" t="s">
        <v>133</v>
      </c>
      <c r="B192" s="206">
        <v>0.82799999999999996</v>
      </c>
      <c r="C192" s="88">
        <v>0.43099999999999999</v>
      </c>
      <c r="D192" s="88">
        <v>0.41299999999999998</v>
      </c>
      <c r="E192" s="88">
        <v>0.17700000000000005</v>
      </c>
      <c r="F192" s="88">
        <v>0.42200000000000015</v>
      </c>
      <c r="G192" s="88">
        <v>0.64799999999999991</v>
      </c>
      <c r="H192" s="88">
        <v>0.35499999999999998</v>
      </c>
      <c r="I192" s="88">
        <v>0.31099999999999994</v>
      </c>
      <c r="J192" s="88">
        <v>0.36799999999999999</v>
      </c>
      <c r="K192" s="88">
        <v>0.28599999999999992</v>
      </c>
      <c r="L192" s="88">
        <v>0.66700000000000004</v>
      </c>
      <c r="M192" s="88">
        <v>0.26</v>
      </c>
      <c r="N192" s="88">
        <v>0.51200000000000012</v>
      </c>
      <c r="O192" s="88">
        <v>0.45999999999999996</v>
      </c>
      <c r="P192" s="88">
        <v>0.503</v>
      </c>
      <c r="Q192" s="88">
        <v>0.41900000000000004</v>
      </c>
      <c r="R192" s="88">
        <v>0.45199999999999996</v>
      </c>
      <c r="S192" s="88">
        <v>0.61299999999999999</v>
      </c>
      <c r="T192" s="88">
        <v>0.45</v>
      </c>
      <c r="U192" s="88">
        <v>0.32199999999999984</v>
      </c>
      <c r="V192" s="88">
        <v>1.4410000000000001</v>
      </c>
      <c r="W192" s="151"/>
      <c r="X192" s="151"/>
      <c r="Y192" s="151"/>
      <c r="Z192" s="151"/>
      <c r="AA192" s="151"/>
      <c r="AB192" s="151"/>
      <c r="AC192" s="151"/>
      <c r="AD192" s="151"/>
      <c r="AE192" s="151"/>
      <c r="AF192" s="151"/>
      <c r="AG192" s="151"/>
      <c r="AH192" s="151"/>
      <c r="AI192" s="151"/>
      <c r="AJ192" s="151"/>
      <c r="AK192" s="92"/>
      <c r="AL192" s="348">
        <v>1.6719999999999999</v>
      </c>
      <c r="AM192" s="92">
        <v>0.84399999999999997</v>
      </c>
      <c r="AN192" s="92">
        <v>0.41299999999999998</v>
      </c>
      <c r="AO192" s="92">
        <v>1.6020000000000001</v>
      </c>
      <c r="AP192" s="92">
        <v>1.425</v>
      </c>
      <c r="AQ192" s="92">
        <v>1.0029999999999999</v>
      </c>
      <c r="AR192" s="92">
        <v>0.35499999999999998</v>
      </c>
      <c r="AS192" s="92">
        <v>1.6319999999999999</v>
      </c>
      <c r="AT192" s="92">
        <v>1.321</v>
      </c>
      <c r="AU192" s="92">
        <v>0.95299999999999996</v>
      </c>
      <c r="AV192" s="92">
        <v>0.66700000000000004</v>
      </c>
      <c r="AW192" s="92">
        <v>1.7350000000000001</v>
      </c>
      <c r="AX192" s="92">
        <v>1.4750000000000001</v>
      </c>
      <c r="AY192" s="92">
        <v>0.96299999999999997</v>
      </c>
      <c r="AZ192" s="92">
        <v>0.503</v>
      </c>
      <c r="BA192" s="92">
        <v>1.9339999999999999</v>
      </c>
      <c r="BB192" s="92">
        <v>1.5149999999999999</v>
      </c>
      <c r="BC192" s="92">
        <v>1.0629999999999999</v>
      </c>
      <c r="BD192" s="92">
        <v>0.45</v>
      </c>
      <c r="BE192" s="92">
        <v>1.7629999999999999</v>
      </c>
      <c r="BF192" s="92">
        <v>1.4410000000000001</v>
      </c>
      <c r="BG192" s="92">
        <v>0.95599999999999996</v>
      </c>
      <c r="BH192" s="151"/>
      <c r="BI192" s="151"/>
      <c r="BJ192" s="151"/>
      <c r="BK192" s="151"/>
      <c r="BL192" s="151"/>
      <c r="BM192" s="151"/>
      <c r="BN192" s="151"/>
      <c r="BO192" s="151"/>
      <c r="BP192" s="151"/>
      <c r="BQ192" s="151"/>
      <c r="BR192" s="151"/>
      <c r="BS192" s="151"/>
      <c r="BT192" s="151"/>
    </row>
    <row r="193" spans="1:72">
      <c r="A193" s="38" t="s">
        <v>58</v>
      </c>
      <c r="B193" s="206">
        <v>5.0090000000000003</v>
      </c>
      <c r="C193" s="88">
        <v>5.4879999999999995</v>
      </c>
      <c r="D193" s="88">
        <v>8.0640000000000001</v>
      </c>
      <c r="E193" s="88">
        <v>10.07</v>
      </c>
      <c r="F193" s="88">
        <v>7.8150000000000004</v>
      </c>
      <c r="G193" s="88">
        <v>4.8699999999999992</v>
      </c>
      <c r="H193" s="88">
        <v>1.972</v>
      </c>
      <c r="I193" s="88">
        <v>4.6409999999999991</v>
      </c>
      <c r="J193" s="88">
        <v>1.8320000000000003</v>
      </c>
      <c r="K193" s="88">
        <v>3.2410000000000001</v>
      </c>
      <c r="L193" s="88">
        <v>8.2000000000000003E-2</v>
      </c>
      <c r="M193" s="88">
        <v>-1.7569999999999997</v>
      </c>
      <c r="N193" s="88">
        <v>2.1909999999999998</v>
      </c>
      <c r="O193" s="88">
        <v>0.62000000000000011</v>
      </c>
      <c r="P193" s="88">
        <v>4.92</v>
      </c>
      <c r="Q193" s="88">
        <v>1.0479999999999983</v>
      </c>
      <c r="R193" s="88">
        <v>5.8520000000000021</v>
      </c>
      <c r="S193" s="88">
        <v>8.3409999999999993</v>
      </c>
      <c r="T193" s="88">
        <v>6.0410000000000004</v>
      </c>
      <c r="U193" s="88">
        <v>6.2289999999999992</v>
      </c>
      <c r="V193" s="88">
        <v>32.878999999999998</v>
      </c>
      <c r="W193" s="151"/>
      <c r="X193" s="151"/>
      <c r="Y193" s="151"/>
      <c r="Z193" s="151"/>
      <c r="AA193" s="151"/>
      <c r="AB193" s="151"/>
      <c r="AC193" s="151"/>
      <c r="AD193" s="151"/>
      <c r="AE193" s="151"/>
      <c r="AF193" s="151"/>
      <c r="AG193" s="151"/>
      <c r="AH193" s="151"/>
      <c r="AI193" s="151"/>
      <c r="AJ193" s="151"/>
      <c r="AK193" s="92"/>
      <c r="AL193" s="348">
        <v>18.561</v>
      </c>
      <c r="AM193" s="92">
        <v>13.552</v>
      </c>
      <c r="AN193" s="92">
        <v>8.0640000000000001</v>
      </c>
      <c r="AO193" s="92">
        <v>24.727</v>
      </c>
      <c r="AP193" s="92">
        <v>14.657</v>
      </c>
      <c r="AQ193" s="92">
        <v>6.8419999999999996</v>
      </c>
      <c r="AR193" s="92">
        <v>1.972</v>
      </c>
      <c r="AS193" s="92">
        <v>9.7959999999999994</v>
      </c>
      <c r="AT193" s="92">
        <v>5.1550000000000002</v>
      </c>
      <c r="AU193" s="92">
        <v>3.323</v>
      </c>
      <c r="AV193" s="92">
        <v>8.2000000000000003E-2</v>
      </c>
      <c r="AW193" s="92">
        <v>5.9740000000000002</v>
      </c>
      <c r="AX193" s="92">
        <v>7.7309999999999999</v>
      </c>
      <c r="AY193" s="92">
        <v>5.54</v>
      </c>
      <c r="AZ193" s="92">
        <v>4.92</v>
      </c>
      <c r="BA193" s="92">
        <v>21.282</v>
      </c>
      <c r="BB193" s="92">
        <v>20.234000000000002</v>
      </c>
      <c r="BC193" s="92">
        <v>14.382</v>
      </c>
      <c r="BD193" s="92">
        <v>6.0410000000000004</v>
      </c>
      <c r="BE193" s="92">
        <v>39.107999999999997</v>
      </c>
      <c r="BF193" s="92">
        <v>32.878999999999998</v>
      </c>
      <c r="BG193" s="92">
        <v>30.920999999999999</v>
      </c>
      <c r="BH193" s="151"/>
      <c r="BI193" s="151"/>
      <c r="BJ193" s="151"/>
      <c r="BK193" s="151"/>
      <c r="BL193" s="151"/>
      <c r="BM193" s="151"/>
      <c r="BN193" s="151"/>
      <c r="BO193" s="151"/>
      <c r="BP193" s="151"/>
      <c r="BQ193" s="151"/>
      <c r="BR193" s="151"/>
      <c r="BS193" s="151"/>
      <c r="BT193" s="151"/>
    </row>
    <row r="194" spans="1:72">
      <c r="A194" s="19" t="s">
        <v>59</v>
      </c>
      <c r="B194" s="350">
        <v>12.981999999999999</v>
      </c>
      <c r="C194" s="293">
        <v>28.702000000000005</v>
      </c>
      <c r="D194" s="293">
        <v>5.0280000000000005</v>
      </c>
      <c r="E194" s="293">
        <v>9.0779999999999959</v>
      </c>
      <c r="F194" s="293">
        <v>10.693000000000005</v>
      </c>
      <c r="G194" s="293">
        <v>12.996</v>
      </c>
      <c r="H194" s="293">
        <v>8.4219999999999988</v>
      </c>
      <c r="I194" s="293">
        <v>12.097999999999999</v>
      </c>
      <c r="J194" s="293">
        <v>9.1480000000000015</v>
      </c>
      <c r="K194" s="293">
        <v>8.593</v>
      </c>
      <c r="L194" s="293">
        <v>3.8620000000000001</v>
      </c>
      <c r="M194" s="293">
        <v>-2.8729999999999993</v>
      </c>
      <c r="N194" s="293">
        <v>3.8319999999999999</v>
      </c>
      <c r="O194" s="293">
        <v>-1.399</v>
      </c>
      <c r="P194" s="293">
        <v>7.9649999999999999</v>
      </c>
      <c r="Q194" s="293">
        <v>2.0909999999999975</v>
      </c>
      <c r="R194" s="293">
        <v>7.9200000000000035</v>
      </c>
      <c r="S194" s="293">
        <v>9.3840000000000003</v>
      </c>
      <c r="T194" s="293">
        <v>5.12</v>
      </c>
      <c r="U194" s="293">
        <v>16.121000000000002</v>
      </c>
      <c r="V194" s="293">
        <v>44.262999999999998</v>
      </c>
      <c r="W194" s="151"/>
      <c r="X194" s="151"/>
      <c r="Y194" s="151"/>
      <c r="Z194" s="151"/>
      <c r="AA194" s="151"/>
      <c r="AB194" s="151"/>
      <c r="AC194" s="151"/>
      <c r="AD194" s="151"/>
      <c r="AE194" s="151"/>
      <c r="AF194" s="151"/>
      <c r="AG194" s="151"/>
      <c r="AH194" s="151"/>
      <c r="AI194" s="151"/>
      <c r="AJ194" s="151"/>
      <c r="AK194" s="94"/>
      <c r="AL194" s="349">
        <v>46.712000000000003</v>
      </c>
      <c r="AM194" s="94">
        <v>33.730000000000004</v>
      </c>
      <c r="AN194" s="94">
        <v>5.0280000000000005</v>
      </c>
      <c r="AO194" s="94">
        <v>41.189</v>
      </c>
      <c r="AP194" s="94">
        <v>32.111000000000004</v>
      </c>
      <c r="AQ194" s="94">
        <v>21.417999999999999</v>
      </c>
      <c r="AR194" s="94">
        <v>8.4219999999999988</v>
      </c>
      <c r="AS194" s="94">
        <v>33.701000000000001</v>
      </c>
      <c r="AT194" s="94">
        <v>21.603000000000002</v>
      </c>
      <c r="AU194" s="94">
        <v>12.455</v>
      </c>
      <c r="AV194" s="94">
        <v>3.8620000000000001</v>
      </c>
      <c r="AW194" s="94">
        <v>7.5250000000000004</v>
      </c>
      <c r="AX194" s="94">
        <v>10.398</v>
      </c>
      <c r="AY194" s="94">
        <v>6.5659999999999998</v>
      </c>
      <c r="AZ194" s="94">
        <v>7.9649999999999999</v>
      </c>
      <c r="BA194" s="94">
        <v>24.515000000000001</v>
      </c>
      <c r="BB194" s="94">
        <v>22.424000000000003</v>
      </c>
      <c r="BC194" s="94">
        <v>14.504</v>
      </c>
      <c r="BD194" s="94">
        <v>5.12</v>
      </c>
      <c r="BE194" s="94">
        <v>60.384</v>
      </c>
      <c r="BF194" s="94">
        <v>44.262999999999998</v>
      </c>
      <c r="BG194" s="94">
        <v>38.841000000000001</v>
      </c>
      <c r="BH194" s="151"/>
      <c r="BI194" s="151"/>
      <c r="BJ194" s="151"/>
      <c r="BK194" s="151"/>
      <c r="BL194" s="151"/>
      <c r="BM194" s="151"/>
      <c r="BN194" s="151"/>
      <c r="BO194" s="151"/>
      <c r="BP194" s="151"/>
      <c r="BQ194" s="151"/>
      <c r="BR194" s="151"/>
      <c r="BS194" s="151"/>
      <c r="BT194" s="151"/>
    </row>
    <row r="195" spans="1:72">
      <c r="A195" s="19" t="s">
        <v>62</v>
      </c>
      <c r="B195" s="350">
        <v>-2.056</v>
      </c>
      <c r="C195" s="293">
        <v>-2.4070000000000005</v>
      </c>
      <c r="D195" s="293">
        <v>-2.5169999999999999</v>
      </c>
      <c r="E195" s="293">
        <v>-3.0499999999999989</v>
      </c>
      <c r="F195" s="293">
        <v>-2.9720000000000004</v>
      </c>
      <c r="G195" s="293">
        <v>-3.7640000000000002</v>
      </c>
      <c r="H195" s="293">
        <v>-2.4870000000000001</v>
      </c>
      <c r="I195" s="293">
        <v>-2.7089999999999996</v>
      </c>
      <c r="J195" s="293">
        <v>-3.5700000000000003</v>
      </c>
      <c r="K195" s="293">
        <v>-2.1840000000000002</v>
      </c>
      <c r="L195" s="293">
        <v>-2.7869999999999999</v>
      </c>
      <c r="M195" s="293">
        <v>-3.6769999999999996</v>
      </c>
      <c r="N195" s="293">
        <v>-3.1300000000000008</v>
      </c>
      <c r="O195" s="293">
        <v>-2.2080000000000002</v>
      </c>
      <c r="P195" s="293">
        <v>-4.7149999999999999</v>
      </c>
      <c r="Q195" s="293">
        <v>-3.229000000000001</v>
      </c>
      <c r="R195" s="293">
        <v>-1.742</v>
      </c>
      <c r="S195" s="293">
        <v>-2.6249999999999996</v>
      </c>
      <c r="T195" s="293">
        <v>-2.1240000000000001</v>
      </c>
      <c r="U195" s="293">
        <v>-2.5</v>
      </c>
      <c r="V195" s="293">
        <v>-6.702</v>
      </c>
      <c r="W195" s="151"/>
      <c r="X195" s="151"/>
      <c r="Y195" s="151"/>
      <c r="Z195" s="151"/>
      <c r="AA195" s="151"/>
      <c r="AB195" s="151"/>
      <c r="AC195" s="151"/>
      <c r="AD195" s="151"/>
      <c r="AE195" s="151"/>
      <c r="AF195" s="151"/>
      <c r="AG195" s="151"/>
      <c r="AH195" s="151"/>
      <c r="AI195" s="151"/>
      <c r="AJ195" s="151"/>
      <c r="AK195" s="94"/>
      <c r="AL195" s="349">
        <v>-6.98</v>
      </c>
      <c r="AM195" s="94">
        <v>-4.9240000000000004</v>
      </c>
      <c r="AN195" s="94">
        <v>-2.5169999999999999</v>
      </c>
      <c r="AO195" s="94">
        <v>-12.273</v>
      </c>
      <c r="AP195" s="94">
        <v>-9.2230000000000008</v>
      </c>
      <c r="AQ195" s="94">
        <v>-6.2510000000000003</v>
      </c>
      <c r="AR195" s="94">
        <v>-2.4870000000000001</v>
      </c>
      <c r="AS195" s="94">
        <v>-11.25</v>
      </c>
      <c r="AT195" s="94">
        <v>-8.5410000000000004</v>
      </c>
      <c r="AU195" s="94">
        <v>-4.9710000000000001</v>
      </c>
      <c r="AV195" s="94">
        <v>-2.7869999999999999</v>
      </c>
      <c r="AW195" s="94">
        <v>-13.73</v>
      </c>
      <c r="AX195" s="94">
        <v>-10.053000000000001</v>
      </c>
      <c r="AY195" s="94">
        <v>-6.923</v>
      </c>
      <c r="AZ195" s="94">
        <v>-4.7149999999999999</v>
      </c>
      <c r="BA195" s="94">
        <v>-9.7200000000000006</v>
      </c>
      <c r="BB195" s="94">
        <v>-6.4909999999999997</v>
      </c>
      <c r="BC195" s="94">
        <v>-4.7489999999999997</v>
      </c>
      <c r="BD195" s="94">
        <v>-2.1240000000000001</v>
      </c>
      <c r="BE195" s="94">
        <v>-9.202</v>
      </c>
      <c r="BF195" s="94">
        <v>-6.702</v>
      </c>
      <c r="BG195" s="94">
        <v>-5.2729999999999997</v>
      </c>
      <c r="BH195" s="151"/>
      <c r="BI195" s="151"/>
      <c r="BJ195" s="151"/>
      <c r="BK195" s="151"/>
      <c r="BL195" s="151"/>
      <c r="BM195" s="151"/>
      <c r="BN195" s="151"/>
      <c r="BO195" s="151"/>
      <c r="BP195" s="151"/>
      <c r="BQ195" s="151"/>
      <c r="BR195" s="151"/>
      <c r="BS195" s="151"/>
      <c r="BT195" s="151"/>
    </row>
    <row r="196" spans="1:72">
      <c r="A196" s="19" t="s">
        <v>134</v>
      </c>
      <c r="B196" s="350">
        <v>10.925999999999995</v>
      </c>
      <c r="C196" s="293">
        <v>26.295000000000005</v>
      </c>
      <c r="D196" s="293">
        <v>2.5110000000000006</v>
      </c>
      <c r="E196" s="293">
        <v>6.0279999999999951</v>
      </c>
      <c r="F196" s="293">
        <v>7.7210000000000072</v>
      </c>
      <c r="G196" s="293">
        <v>9.2319999999999993</v>
      </c>
      <c r="H196" s="293">
        <v>5.9349999999999987</v>
      </c>
      <c r="I196" s="293">
        <v>9.3889999999999993</v>
      </c>
      <c r="J196" s="293">
        <v>5.5780000000000012</v>
      </c>
      <c r="K196" s="293">
        <v>6.4089999999999998</v>
      </c>
      <c r="L196" s="293">
        <v>1.0750000000000002</v>
      </c>
      <c r="M196" s="293">
        <v>-6.5499999999999989</v>
      </c>
      <c r="N196" s="293">
        <v>0.70199999999999907</v>
      </c>
      <c r="O196" s="293">
        <v>-3.6070000000000002</v>
      </c>
      <c r="P196" s="293">
        <v>3.25</v>
      </c>
      <c r="Q196" s="293">
        <v>-1.1380000000000035</v>
      </c>
      <c r="R196" s="293">
        <v>6.1780000000000044</v>
      </c>
      <c r="S196" s="293">
        <v>6.7589999999999986</v>
      </c>
      <c r="T196" s="293">
        <v>2.996</v>
      </c>
      <c r="U196" s="293">
        <v>13.621000000000002</v>
      </c>
      <c r="V196" s="293">
        <v>37.561</v>
      </c>
      <c r="W196" s="151"/>
      <c r="X196" s="151"/>
      <c r="Y196" s="151"/>
      <c r="Z196" s="151"/>
      <c r="AA196" s="151"/>
      <c r="AB196" s="151"/>
      <c r="AC196" s="151"/>
      <c r="AD196" s="151"/>
      <c r="AE196" s="151"/>
      <c r="AF196" s="151"/>
      <c r="AG196" s="151"/>
      <c r="AH196" s="151"/>
      <c r="AI196" s="151"/>
      <c r="AJ196" s="151"/>
      <c r="AK196" s="94"/>
      <c r="AL196" s="349">
        <v>39.731999999999999</v>
      </c>
      <c r="AM196" s="94">
        <v>28.806000000000004</v>
      </c>
      <c r="AN196" s="94">
        <v>2.5110000000000006</v>
      </c>
      <c r="AO196" s="94">
        <v>28.916</v>
      </c>
      <c r="AP196" s="94">
        <v>22.888000000000005</v>
      </c>
      <c r="AQ196" s="94">
        <v>15.166999999999998</v>
      </c>
      <c r="AR196" s="94">
        <v>5.9349999999999987</v>
      </c>
      <c r="AS196" s="94">
        <v>22.451000000000001</v>
      </c>
      <c r="AT196" s="94">
        <v>13.062000000000001</v>
      </c>
      <c r="AU196" s="94">
        <v>7.484</v>
      </c>
      <c r="AV196" s="94">
        <v>1.0750000000000002</v>
      </c>
      <c r="AW196" s="94">
        <v>-6.2050000000000001</v>
      </c>
      <c r="AX196" s="94">
        <v>0.34499999999999886</v>
      </c>
      <c r="AY196" s="94">
        <v>-0.35700000000000021</v>
      </c>
      <c r="AZ196" s="94">
        <v>3.25</v>
      </c>
      <c r="BA196" s="94">
        <v>14.795</v>
      </c>
      <c r="BB196" s="94">
        <v>15.933000000000003</v>
      </c>
      <c r="BC196" s="94">
        <v>9.754999999999999</v>
      </c>
      <c r="BD196" s="94">
        <v>2.996</v>
      </c>
      <c r="BE196" s="94">
        <v>51.182000000000002</v>
      </c>
      <c r="BF196" s="94">
        <v>37.561</v>
      </c>
      <c r="BG196" s="94">
        <v>33.567999999999998</v>
      </c>
      <c r="BH196" s="151"/>
      <c r="BI196" s="151"/>
      <c r="BJ196" s="151"/>
      <c r="BK196" s="151"/>
      <c r="BL196" s="151"/>
      <c r="BM196" s="151"/>
      <c r="BN196" s="151"/>
      <c r="BO196" s="151"/>
      <c r="BP196" s="151"/>
      <c r="BQ196" s="151"/>
      <c r="BR196" s="151"/>
      <c r="BS196" s="151"/>
      <c r="BT196" s="151"/>
    </row>
    <row r="197" spans="1:72" ht="38.25">
      <c r="A197" s="90" t="s">
        <v>603</v>
      </c>
      <c r="B197" s="206">
        <v>0</v>
      </c>
      <c r="C197" s="88">
        <v>0</v>
      </c>
      <c r="D197" s="88">
        <v>0</v>
      </c>
      <c r="E197" s="88">
        <v>0</v>
      </c>
      <c r="F197" s="88">
        <v>0</v>
      </c>
      <c r="G197" s="88">
        <v>0</v>
      </c>
      <c r="H197" s="88">
        <v>0</v>
      </c>
      <c r="I197" s="88">
        <v>0</v>
      </c>
      <c r="J197" s="88">
        <v>0</v>
      </c>
      <c r="K197" s="88">
        <v>0</v>
      </c>
      <c r="L197" s="88">
        <v>0</v>
      </c>
      <c r="M197" s="88">
        <v>0</v>
      </c>
      <c r="N197" s="88">
        <v>0</v>
      </c>
      <c r="O197" s="88">
        <v>0</v>
      </c>
      <c r="P197" s="88">
        <v>0</v>
      </c>
      <c r="Q197" s="88">
        <v>0</v>
      </c>
      <c r="R197" s="88">
        <v>0</v>
      </c>
      <c r="S197" s="88">
        <v>0</v>
      </c>
      <c r="T197" s="88">
        <v>0</v>
      </c>
      <c r="U197" s="88">
        <v>0</v>
      </c>
      <c r="V197" s="88">
        <v>0</v>
      </c>
      <c r="W197" s="151"/>
      <c r="X197" s="151"/>
      <c r="Y197" s="151"/>
      <c r="Z197" s="151"/>
      <c r="AA197" s="151"/>
      <c r="AB197" s="151"/>
      <c r="AC197" s="151"/>
      <c r="AD197" s="151"/>
      <c r="AE197" s="151"/>
      <c r="AF197" s="151"/>
      <c r="AG197" s="151"/>
      <c r="AH197" s="151"/>
      <c r="AI197" s="151"/>
      <c r="AJ197" s="151"/>
      <c r="AK197" s="92"/>
      <c r="AL197" s="348">
        <v>0</v>
      </c>
      <c r="AM197" s="92">
        <v>0</v>
      </c>
      <c r="AN197" s="92">
        <v>0</v>
      </c>
      <c r="AO197" s="92">
        <v>0</v>
      </c>
      <c r="AP197" s="92">
        <v>0</v>
      </c>
      <c r="AQ197" s="92">
        <v>0</v>
      </c>
      <c r="AR197" s="92">
        <v>0</v>
      </c>
      <c r="AS197" s="92">
        <v>0</v>
      </c>
      <c r="AT197" s="92">
        <v>0</v>
      </c>
      <c r="AU197" s="92">
        <v>0</v>
      </c>
      <c r="AV197" s="92">
        <v>0</v>
      </c>
      <c r="AW197" s="92">
        <v>0</v>
      </c>
      <c r="AX197" s="92">
        <v>0</v>
      </c>
      <c r="AY197" s="92">
        <v>0</v>
      </c>
      <c r="AZ197" s="92">
        <v>0</v>
      </c>
      <c r="BA197" s="92">
        <v>0</v>
      </c>
      <c r="BB197" s="92">
        <v>0</v>
      </c>
      <c r="BC197" s="92">
        <v>0</v>
      </c>
      <c r="BD197" s="92">
        <v>0</v>
      </c>
      <c r="BE197" s="92">
        <v>0</v>
      </c>
      <c r="BF197" s="92">
        <v>0</v>
      </c>
      <c r="BG197" s="92">
        <v>0</v>
      </c>
      <c r="BH197" s="151"/>
      <c r="BI197" s="151"/>
      <c r="BJ197" s="151"/>
      <c r="BK197" s="151"/>
      <c r="BL197" s="151"/>
      <c r="BM197" s="151"/>
      <c r="BN197" s="151"/>
      <c r="BO197" s="151"/>
      <c r="BP197" s="151"/>
      <c r="BQ197" s="151"/>
      <c r="BR197" s="151"/>
      <c r="BS197" s="151"/>
      <c r="BT197" s="151"/>
    </row>
    <row r="198" spans="1:72">
      <c r="A198" s="38" t="s">
        <v>135</v>
      </c>
      <c r="B198" s="206">
        <v>0</v>
      </c>
      <c r="C198" s="88">
        <v>0</v>
      </c>
      <c r="D198" s="88">
        <v>0</v>
      </c>
      <c r="E198" s="88">
        <v>0</v>
      </c>
      <c r="F198" s="88">
        <v>0</v>
      </c>
      <c r="G198" s="88">
        <v>0</v>
      </c>
      <c r="H198" s="88">
        <v>0</v>
      </c>
      <c r="I198" s="88">
        <v>0</v>
      </c>
      <c r="J198" s="88">
        <v>0</v>
      </c>
      <c r="K198" s="88">
        <v>0</v>
      </c>
      <c r="L198" s="88">
        <v>0</v>
      </c>
      <c r="M198" s="88">
        <v>-3.9</v>
      </c>
      <c r="N198" s="88">
        <v>0</v>
      </c>
      <c r="O198" s="88">
        <v>0</v>
      </c>
      <c r="P198" s="88">
        <v>0</v>
      </c>
      <c r="Q198" s="88">
        <v>0</v>
      </c>
      <c r="R198" s="88">
        <v>0</v>
      </c>
      <c r="S198" s="88">
        <v>0</v>
      </c>
      <c r="T198" s="88">
        <v>0</v>
      </c>
      <c r="U198" s="88">
        <v>3.6000000000000476E-2</v>
      </c>
      <c r="V198" s="88">
        <v>6.4039999999999999</v>
      </c>
      <c r="W198" s="151"/>
      <c r="X198" s="151"/>
      <c r="Y198" s="151"/>
      <c r="Z198" s="151"/>
      <c r="AA198" s="151"/>
      <c r="AB198" s="151"/>
      <c r="AC198" s="151"/>
      <c r="AD198" s="151"/>
      <c r="AE198" s="151"/>
      <c r="AF198" s="151"/>
      <c r="AG198" s="151"/>
      <c r="AH198" s="151"/>
      <c r="AI198" s="151"/>
      <c r="AJ198" s="151"/>
      <c r="AK198" s="92"/>
      <c r="AL198" s="348">
        <v>0</v>
      </c>
      <c r="AM198" s="92">
        <v>0</v>
      </c>
      <c r="AN198" s="92">
        <v>0</v>
      </c>
      <c r="AO198" s="92">
        <v>0</v>
      </c>
      <c r="AP198" s="92">
        <v>0</v>
      </c>
      <c r="AQ198" s="92">
        <v>0</v>
      </c>
      <c r="AR198" s="92">
        <v>0</v>
      </c>
      <c r="AS198" s="92">
        <v>0</v>
      </c>
      <c r="AT198" s="92">
        <v>0</v>
      </c>
      <c r="AU198" s="92">
        <v>0</v>
      </c>
      <c r="AV198" s="92">
        <v>0</v>
      </c>
      <c r="AW198" s="92">
        <v>-3.9</v>
      </c>
      <c r="AX198" s="92">
        <v>0</v>
      </c>
      <c r="AY198" s="92">
        <v>0</v>
      </c>
      <c r="AZ198" s="92">
        <v>0</v>
      </c>
      <c r="BA198" s="92">
        <v>0</v>
      </c>
      <c r="BB198" s="92">
        <v>0</v>
      </c>
      <c r="BC198" s="92">
        <v>0</v>
      </c>
      <c r="BD198" s="92">
        <v>0</v>
      </c>
      <c r="BE198" s="92">
        <v>6.44</v>
      </c>
      <c r="BF198" s="92">
        <v>6.4039999999999999</v>
      </c>
      <c r="BG198" s="92">
        <v>-0.67</v>
      </c>
      <c r="BH198" s="151"/>
      <c r="BI198" s="151"/>
      <c r="BJ198" s="151"/>
      <c r="BK198" s="151"/>
      <c r="BL198" s="151"/>
      <c r="BM198" s="151"/>
      <c r="BN198" s="151"/>
      <c r="BO198" s="151"/>
      <c r="BP198" s="151"/>
      <c r="BQ198" s="151"/>
      <c r="BR198" s="151"/>
      <c r="BS198" s="151"/>
      <c r="BT198" s="151"/>
    </row>
    <row r="199" spans="1:72">
      <c r="A199" s="38" t="s">
        <v>136</v>
      </c>
      <c r="B199" s="206">
        <v>0</v>
      </c>
      <c r="C199" s="88">
        <v>0</v>
      </c>
      <c r="D199" s="88">
        <v>0</v>
      </c>
      <c r="E199" s="88">
        <v>0</v>
      </c>
      <c r="F199" s="88">
        <v>0</v>
      </c>
      <c r="G199" s="88">
        <v>0</v>
      </c>
      <c r="H199" s="88">
        <v>0</v>
      </c>
      <c r="I199" s="88">
        <v>0</v>
      </c>
      <c r="J199" s="88">
        <v>0</v>
      </c>
      <c r="K199" s="88">
        <v>0</v>
      </c>
      <c r="L199" s="88">
        <v>0</v>
      </c>
      <c r="M199" s="88">
        <v>0</v>
      </c>
      <c r="N199" s="88">
        <v>0</v>
      </c>
      <c r="O199" s="88">
        <v>0</v>
      </c>
      <c r="P199" s="88">
        <v>0</v>
      </c>
      <c r="Q199" s="88">
        <v>0</v>
      </c>
      <c r="R199" s="88">
        <v>0</v>
      </c>
      <c r="S199" s="88">
        <v>0</v>
      </c>
      <c r="T199" s="88">
        <v>0</v>
      </c>
      <c r="U199" s="88">
        <v>0</v>
      </c>
      <c r="V199" s="88">
        <v>0</v>
      </c>
      <c r="W199" s="151"/>
      <c r="X199" s="151"/>
      <c r="Y199" s="151"/>
      <c r="Z199" s="151"/>
      <c r="AA199" s="151"/>
      <c r="AB199" s="151"/>
      <c r="AC199" s="151"/>
      <c r="AD199" s="151"/>
      <c r="AE199" s="151"/>
      <c r="AF199" s="151"/>
      <c r="AG199" s="151"/>
      <c r="AH199" s="151"/>
      <c r="AI199" s="151"/>
      <c r="AJ199" s="151"/>
      <c r="AK199" s="92"/>
      <c r="AL199" s="348">
        <v>0</v>
      </c>
      <c r="AM199" s="92">
        <v>0</v>
      </c>
      <c r="AN199" s="92">
        <v>0</v>
      </c>
      <c r="AO199" s="92">
        <v>0</v>
      </c>
      <c r="AP199" s="92">
        <v>0</v>
      </c>
      <c r="AQ199" s="92">
        <v>0</v>
      </c>
      <c r="AR199" s="92">
        <v>0</v>
      </c>
      <c r="AS199" s="92">
        <v>0</v>
      </c>
      <c r="AT199" s="92">
        <v>0</v>
      </c>
      <c r="AU199" s="92">
        <v>0</v>
      </c>
      <c r="AV199" s="92">
        <v>0</v>
      </c>
      <c r="AW199" s="92">
        <v>0</v>
      </c>
      <c r="AX199" s="92">
        <v>0</v>
      </c>
      <c r="AY199" s="92">
        <v>0</v>
      </c>
      <c r="AZ199" s="92">
        <v>0</v>
      </c>
      <c r="BA199" s="92">
        <v>0</v>
      </c>
      <c r="BB199" s="92">
        <v>0</v>
      </c>
      <c r="BC199" s="92">
        <v>0</v>
      </c>
      <c r="BD199" s="92">
        <v>0</v>
      </c>
      <c r="BE199" s="92">
        <v>0</v>
      </c>
      <c r="BF199" s="92">
        <v>0</v>
      </c>
      <c r="BG199" s="92">
        <v>0</v>
      </c>
      <c r="BH199" s="151"/>
      <c r="BI199" s="151"/>
      <c r="BJ199" s="151"/>
      <c r="BK199" s="151"/>
      <c r="BL199" s="151"/>
      <c r="BM199" s="151"/>
      <c r="BN199" s="151"/>
      <c r="BO199" s="151"/>
      <c r="BP199" s="151"/>
      <c r="BQ199" s="151"/>
      <c r="BR199" s="151"/>
      <c r="BS199" s="151"/>
      <c r="BT199" s="151"/>
    </row>
    <row r="200" spans="1:72">
      <c r="A200" s="38" t="s">
        <v>137</v>
      </c>
      <c r="B200" s="206">
        <v>0</v>
      </c>
      <c r="C200" s="88">
        <v>0</v>
      </c>
      <c r="D200" s="88">
        <v>0</v>
      </c>
      <c r="E200" s="88">
        <v>0</v>
      </c>
      <c r="F200" s="88">
        <v>0</v>
      </c>
      <c r="G200" s="88">
        <v>0</v>
      </c>
      <c r="H200" s="88">
        <v>0</v>
      </c>
      <c r="I200" s="88">
        <v>0</v>
      </c>
      <c r="J200" s="88">
        <v>0</v>
      </c>
      <c r="K200" s="88">
        <v>0</v>
      </c>
      <c r="L200" s="88">
        <v>0</v>
      </c>
      <c r="M200" s="88">
        <v>0</v>
      </c>
      <c r="N200" s="88">
        <v>0</v>
      </c>
      <c r="O200" s="88">
        <v>0</v>
      </c>
      <c r="P200" s="88">
        <v>0</v>
      </c>
      <c r="Q200" s="88">
        <v>0</v>
      </c>
      <c r="R200" s="88">
        <v>0</v>
      </c>
      <c r="S200" s="88">
        <v>0</v>
      </c>
      <c r="T200" s="88">
        <v>0</v>
      </c>
      <c r="U200" s="88">
        <v>0</v>
      </c>
      <c r="V200" s="88">
        <v>0</v>
      </c>
      <c r="W200" s="151"/>
      <c r="X200" s="151"/>
      <c r="Y200" s="151"/>
      <c r="Z200" s="151"/>
      <c r="AA200" s="151"/>
      <c r="AB200" s="151"/>
      <c r="AC200" s="151"/>
      <c r="AD200" s="151"/>
      <c r="AE200" s="151"/>
      <c r="AF200" s="151"/>
      <c r="AG200" s="151"/>
      <c r="AH200" s="151"/>
      <c r="AI200" s="151"/>
      <c r="AJ200" s="151"/>
      <c r="AK200" s="92"/>
      <c r="AL200" s="348">
        <v>0</v>
      </c>
      <c r="AM200" s="92">
        <v>0</v>
      </c>
      <c r="AN200" s="92">
        <v>0</v>
      </c>
      <c r="AO200" s="92">
        <v>0</v>
      </c>
      <c r="AP200" s="92">
        <v>0</v>
      </c>
      <c r="AQ200" s="92">
        <v>0</v>
      </c>
      <c r="AR200" s="92">
        <v>0</v>
      </c>
      <c r="AS200" s="92">
        <v>0</v>
      </c>
      <c r="AT200" s="92">
        <v>0</v>
      </c>
      <c r="AU200" s="92">
        <v>0</v>
      </c>
      <c r="AV200" s="92">
        <v>0</v>
      </c>
      <c r="AW200" s="92">
        <v>0</v>
      </c>
      <c r="AX200" s="92">
        <v>0</v>
      </c>
      <c r="AY200" s="92">
        <v>0</v>
      </c>
      <c r="AZ200" s="92">
        <v>0</v>
      </c>
      <c r="BA200" s="92">
        <v>0</v>
      </c>
      <c r="BB200" s="92">
        <v>0</v>
      </c>
      <c r="BC200" s="92">
        <v>0</v>
      </c>
      <c r="BD200" s="92">
        <v>0</v>
      </c>
      <c r="BE200" s="92">
        <v>0</v>
      </c>
      <c r="BF200" s="92">
        <v>0</v>
      </c>
      <c r="BG200" s="92">
        <v>0</v>
      </c>
      <c r="BH200" s="151"/>
      <c r="BI200" s="151"/>
      <c r="BJ200" s="151"/>
      <c r="BK200" s="151"/>
      <c r="BL200" s="151"/>
      <c r="BM200" s="151"/>
      <c r="BN200" s="151"/>
      <c r="BO200" s="151"/>
      <c r="BP200" s="151"/>
      <c r="BQ200" s="151"/>
      <c r="BR200" s="151"/>
      <c r="BS200" s="151"/>
      <c r="BT200" s="151"/>
    </row>
    <row r="201" spans="1:72">
      <c r="A201" s="19" t="s">
        <v>138</v>
      </c>
      <c r="B201" s="350">
        <v>10.925999999999995</v>
      </c>
      <c r="C201" s="293">
        <v>26.295000000000005</v>
      </c>
      <c r="D201" s="293">
        <v>2.5110000000000006</v>
      </c>
      <c r="E201" s="293">
        <v>6.0279999999999951</v>
      </c>
      <c r="F201" s="293">
        <v>7.7210000000000072</v>
      </c>
      <c r="G201" s="293">
        <v>9.2319999999999993</v>
      </c>
      <c r="H201" s="293">
        <v>5.9349999999999987</v>
      </c>
      <c r="I201" s="293">
        <v>9.3889999999999993</v>
      </c>
      <c r="J201" s="293">
        <v>5.5780000000000012</v>
      </c>
      <c r="K201" s="293">
        <v>6.4089999999999998</v>
      </c>
      <c r="L201" s="293">
        <v>1.0750000000000002</v>
      </c>
      <c r="M201" s="293">
        <v>-10.45</v>
      </c>
      <c r="N201" s="293">
        <v>0.70199999999999907</v>
      </c>
      <c r="O201" s="293">
        <v>-3.6070000000000002</v>
      </c>
      <c r="P201" s="293">
        <v>3.25</v>
      </c>
      <c r="Q201" s="293">
        <v>-1.1380000000000035</v>
      </c>
      <c r="R201" s="293">
        <v>6.1780000000000044</v>
      </c>
      <c r="S201" s="293">
        <v>6.7589999999999986</v>
      </c>
      <c r="T201" s="293">
        <v>2.996</v>
      </c>
      <c r="U201" s="293">
        <v>13.656999999999996</v>
      </c>
      <c r="V201" s="293">
        <v>43.965000000000003</v>
      </c>
      <c r="W201" s="151"/>
      <c r="X201" s="151"/>
      <c r="Y201" s="151"/>
      <c r="Z201" s="151"/>
      <c r="AA201" s="151"/>
      <c r="AB201" s="151"/>
      <c r="AC201" s="151"/>
      <c r="AD201" s="151"/>
      <c r="AE201" s="151"/>
      <c r="AF201" s="151"/>
      <c r="AG201" s="151"/>
      <c r="AH201" s="151"/>
      <c r="AI201" s="151"/>
      <c r="AJ201" s="151"/>
      <c r="AK201" s="94"/>
      <c r="AL201" s="349">
        <v>39.731999999999999</v>
      </c>
      <c r="AM201" s="94">
        <v>28.806000000000004</v>
      </c>
      <c r="AN201" s="94">
        <v>2.5110000000000006</v>
      </c>
      <c r="AO201" s="94">
        <v>28.916</v>
      </c>
      <c r="AP201" s="94">
        <v>22.888000000000005</v>
      </c>
      <c r="AQ201" s="94">
        <v>15.166999999999998</v>
      </c>
      <c r="AR201" s="94">
        <v>5.9349999999999987</v>
      </c>
      <c r="AS201" s="94">
        <v>22.451000000000001</v>
      </c>
      <c r="AT201" s="94">
        <v>13.062000000000001</v>
      </c>
      <c r="AU201" s="94">
        <v>7.484</v>
      </c>
      <c r="AV201" s="94">
        <v>1.0750000000000002</v>
      </c>
      <c r="AW201" s="94">
        <v>-10.105</v>
      </c>
      <c r="AX201" s="94">
        <v>0.34499999999999886</v>
      </c>
      <c r="AY201" s="94">
        <v>-0.35700000000000021</v>
      </c>
      <c r="AZ201" s="94">
        <v>3.25</v>
      </c>
      <c r="BA201" s="94">
        <v>14.795</v>
      </c>
      <c r="BB201" s="94">
        <v>15.933000000000003</v>
      </c>
      <c r="BC201" s="94">
        <v>9.754999999999999</v>
      </c>
      <c r="BD201" s="94">
        <v>2.996</v>
      </c>
      <c r="BE201" s="94">
        <v>57.622</v>
      </c>
      <c r="BF201" s="94">
        <v>43.965000000000003</v>
      </c>
      <c r="BG201" s="94">
        <v>32.898000000000003</v>
      </c>
      <c r="BH201" s="151"/>
      <c r="BI201" s="151"/>
      <c r="BJ201" s="151"/>
      <c r="BK201" s="151"/>
      <c r="BL201" s="151"/>
      <c r="BM201" s="151"/>
      <c r="BN201" s="151"/>
      <c r="BO201" s="151"/>
      <c r="BP201" s="151"/>
      <c r="BQ201" s="151"/>
      <c r="BR201" s="151"/>
      <c r="BS201" s="151"/>
      <c r="BT201" s="151"/>
    </row>
    <row r="202" spans="1:72">
      <c r="A202" s="38" t="s">
        <v>69</v>
      </c>
      <c r="B202" s="206">
        <v>-1.3657499999999994</v>
      </c>
      <c r="C202" s="88">
        <v>-3.2868750000000007</v>
      </c>
      <c r="D202" s="88">
        <v>-0.31387500000000007</v>
      </c>
      <c r="E202" s="88">
        <v>-0.75349999999999939</v>
      </c>
      <c r="F202" s="88">
        <v>-0.9651250000000009</v>
      </c>
      <c r="G202" s="88">
        <v>-1.1539999999999999</v>
      </c>
      <c r="H202" s="88">
        <v>-0.74187499999999984</v>
      </c>
      <c r="I202" s="88">
        <v>-1.1736249999999999</v>
      </c>
      <c r="J202" s="88">
        <v>-0.69725000000000015</v>
      </c>
      <c r="K202" s="88">
        <v>-0.80112499999999998</v>
      </c>
      <c r="L202" s="88">
        <v>-0.13437500000000002</v>
      </c>
      <c r="M202" s="88">
        <v>1.3062499999999999</v>
      </c>
      <c r="N202" s="88">
        <v>-8.7749999999999884E-2</v>
      </c>
      <c r="O202" s="88">
        <v>0.45087500000000003</v>
      </c>
      <c r="P202" s="88">
        <v>-0.40625</v>
      </c>
      <c r="Q202" s="88">
        <v>0.13262499999999999</v>
      </c>
      <c r="R202" s="88">
        <v>-1.982</v>
      </c>
      <c r="S202" s="88">
        <v>0</v>
      </c>
      <c r="T202" s="88">
        <v>0</v>
      </c>
      <c r="U202" s="88">
        <v>0</v>
      </c>
      <c r="V202" s="88">
        <v>0</v>
      </c>
      <c r="W202" s="151"/>
      <c r="X202" s="151"/>
      <c r="Y202" s="151"/>
      <c r="Z202" s="151"/>
      <c r="AA202" s="151"/>
      <c r="AB202" s="151"/>
      <c r="AC202" s="151"/>
      <c r="AD202" s="151"/>
      <c r="AE202" s="151"/>
      <c r="AF202" s="151"/>
      <c r="AG202" s="151"/>
      <c r="AH202" s="151"/>
      <c r="AI202" s="151"/>
      <c r="AJ202" s="151"/>
      <c r="AK202" s="92"/>
      <c r="AL202" s="348">
        <v>-4.9664999999999999</v>
      </c>
      <c r="AM202" s="92">
        <v>-3.6007500000000006</v>
      </c>
      <c r="AN202" s="92">
        <v>-0.31387500000000007</v>
      </c>
      <c r="AO202" s="92">
        <v>-3.6145</v>
      </c>
      <c r="AP202" s="92">
        <v>-2.8610000000000007</v>
      </c>
      <c r="AQ202" s="92">
        <v>-1.8958749999999998</v>
      </c>
      <c r="AR202" s="92">
        <v>-0.74187499999999984</v>
      </c>
      <c r="AS202" s="92">
        <v>-2.8063750000000001</v>
      </c>
      <c r="AT202" s="92">
        <v>-1.6327500000000001</v>
      </c>
      <c r="AU202" s="92">
        <v>-0.9355</v>
      </c>
      <c r="AV202" s="92">
        <v>-0.13437500000000002</v>
      </c>
      <c r="AW202" s="92">
        <v>1.2631250000000001</v>
      </c>
      <c r="AX202" s="92">
        <v>-4.3124999999999858E-2</v>
      </c>
      <c r="AY202" s="92">
        <v>4.4625000000000026E-2</v>
      </c>
      <c r="AZ202" s="92">
        <v>-0.40625</v>
      </c>
      <c r="BA202" s="92">
        <v>-1.849375</v>
      </c>
      <c r="BB202" s="92">
        <v>-1.982</v>
      </c>
      <c r="BC202" s="92">
        <v>0</v>
      </c>
      <c r="BD202" s="92">
        <v>0</v>
      </c>
      <c r="BE202" s="92">
        <v>0</v>
      </c>
      <c r="BF202" s="92">
        <v>0</v>
      </c>
      <c r="BG202" s="92">
        <v>-4.0279999999999996</v>
      </c>
      <c r="BH202" s="151"/>
      <c r="BI202" s="151"/>
      <c r="BJ202" s="151"/>
      <c r="BK202" s="151"/>
      <c r="BL202" s="151"/>
      <c r="BM202" s="151"/>
      <c r="BN202" s="151"/>
      <c r="BO202" s="151"/>
      <c r="BP202" s="151"/>
      <c r="BQ202" s="151"/>
      <c r="BR202" s="151"/>
      <c r="BS202" s="151"/>
      <c r="BT202" s="151"/>
    </row>
    <row r="203" spans="1:72">
      <c r="A203" s="38" t="s">
        <v>139</v>
      </c>
      <c r="B203" s="206">
        <v>0</v>
      </c>
      <c r="C203" s="88">
        <v>0</v>
      </c>
      <c r="D203" s="88">
        <v>0</v>
      </c>
      <c r="E203" s="88">
        <v>0</v>
      </c>
      <c r="F203" s="88">
        <v>0</v>
      </c>
      <c r="G203" s="88">
        <v>0</v>
      </c>
      <c r="H203" s="88">
        <v>0</v>
      </c>
      <c r="I203" s="88">
        <v>0</v>
      </c>
      <c r="J203" s="88">
        <v>0</v>
      </c>
      <c r="K203" s="88">
        <v>0</v>
      </c>
      <c r="L203" s="88">
        <v>0</v>
      </c>
      <c r="M203" s="88">
        <v>0</v>
      </c>
      <c r="N203" s="88">
        <v>0</v>
      </c>
      <c r="O203" s="88">
        <v>0</v>
      </c>
      <c r="P203" s="88">
        <v>0</v>
      </c>
      <c r="Q203" s="88">
        <v>0</v>
      </c>
      <c r="R203" s="88">
        <v>0</v>
      </c>
      <c r="S203" s="88">
        <v>0</v>
      </c>
      <c r="T203" s="88">
        <v>0</v>
      </c>
      <c r="U203" s="88">
        <v>0</v>
      </c>
      <c r="V203" s="88">
        <v>0</v>
      </c>
      <c r="W203" s="151"/>
      <c r="X203" s="151"/>
      <c r="Y203" s="151"/>
      <c r="Z203" s="151"/>
      <c r="AA203" s="151"/>
      <c r="AB203" s="151"/>
      <c r="AC203" s="151"/>
      <c r="AD203" s="151"/>
      <c r="AE203" s="151"/>
      <c r="AF203" s="151"/>
      <c r="AG203" s="151"/>
      <c r="AH203" s="151"/>
      <c r="AI203" s="151"/>
      <c r="AJ203" s="151"/>
      <c r="AK203" s="92"/>
      <c r="AL203" s="348">
        <v>0</v>
      </c>
      <c r="AM203" s="92">
        <v>0</v>
      </c>
      <c r="AN203" s="92">
        <v>0</v>
      </c>
      <c r="AO203" s="92">
        <v>0</v>
      </c>
      <c r="AP203" s="92">
        <v>0</v>
      </c>
      <c r="AQ203" s="92">
        <v>0</v>
      </c>
      <c r="AR203" s="92">
        <v>0</v>
      </c>
      <c r="AS203" s="92">
        <v>0</v>
      </c>
      <c r="AT203" s="92">
        <v>0</v>
      </c>
      <c r="AU203" s="92">
        <v>0</v>
      </c>
      <c r="AV203" s="92">
        <v>0</v>
      </c>
      <c r="AW203" s="92">
        <v>0</v>
      </c>
      <c r="AX203" s="92">
        <v>0</v>
      </c>
      <c r="AY203" s="92">
        <v>0</v>
      </c>
      <c r="AZ203" s="92">
        <v>0</v>
      </c>
      <c r="BA203" s="92">
        <v>0</v>
      </c>
      <c r="BB203" s="92">
        <v>0</v>
      </c>
      <c r="BC203" s="92">
        <v>0</v>
      </c>
      <c r="BD203" s="92">
        <v>0</v>
      </c>
      <c r="BE203" s="92">
        <v>0</v>
      </c>
      <c r="BF203" s="92">
        <v>0</v>
      </c>
      <c r="BG203" s="92">
        <v>0</v>
      </c>
      <c r="BH203" s="151"/>
      <c r="BI203" s="151"/>
      <c r="BJ203" s="151"/>
      <c r="BK203" s="151"/>
      <c r="BL203" s="151"/>
      <c r="BM203" s="151"/>
      <c r="BN203" s="151"/>
      <c r="BO203" s="151"/>
      <c r="BP203" s="151"/>
      <c r="BQ203" s="151"/>
      <c r="BR203" s="151"/>
      <c r="BS203" s="151"/>
      <c r="BT203" s="151"/>
    </row>
    <row r="204" spans="1:72">
      <c r="A204" s="19" t="s">
        <v>140</v>
      </c>
      <c r="B204" s="350">
        <v>9.5602499999999999</v>
      </c>
      <c r="C204" s="293">
        <v>23.008125000000003</v>
      </c>
      <c r="D204" s="293">
        <v>2.1971250000000007</v>
      </c>
      <c r="E204" s="293">
        <v>5.2744999999999962</v>
      </c>
      <c r="F204" s="293">
        <v>6.7558750000000067</v>
      </c>
      <c r="G204" s="293">
        <v>8.0779999999999994</v>
      </c>
      <c r="H204" s="293">
        <v>5.1931249999999984</v>
      </c>
      <c r="I204" s="293">
        <v>8.2153749999999999</v>
      </c>
      <c r="J204" s="293">
        <v>4.8807500000000017</v>
      </c>
      <c r="K204" s="293">
        <v>5.6078749999999999</v>
      </c>
      <c r="L204" s="293">
        <v>0.94062500000000016</v>
      </c>
      <c r="M204" s="293">
        <v>-9.1437499999999989</v>
      </c>
      <c r="N204" s="293">
        <v>0.61424999999999919</v>
      </c>
      <c r="O204" s="293">
        <v>-3.1561250000000003</v>
      </c>
      <c r="P204" s="293">
        <v>2.84375</v>
      </c>
      <c r="Q204" s="293">
        <v>-1.0053750000000043</v>
      </c>
      <c r="R204" s="293">
        <v>4.1960000000000051</v>
      </c>
      <c r="S204" s="293">
        <v>6.7589999999999986</v>
      </c>
      <c r="T204" s="293">
        <v>2.996</v>
      </c>
      <c r="U204" s="293">
        <v>13.656999999999996</v>
      </c>
      <c r="V204" s="293">
        <v>43.965000000000003</v>
      </c>
      <c r="W204" s="151"/>
      <c r="X204" s="151"/>
      <c r="Y204" s="151"/>
      <c r="Z204" s="151"/>
      <c r="AA204" s="151"/>
      <c r="AB204" s="151"/>
      <c r="AC204" s="151"/>
      <c r="AD204" s="151"/>
      <c r="AE204" s="151"/>
      <c r="AF204" s="151"/>
      <c r="AG204" s="151"/>
      <c r="AH204" s="151"/>
      <c r="AI204" s="151"/>
      <c r="AJ204" s="151"/>
      <c r="AK204" s="94"/>
      <c r="AL204" s="349">
        <v>34.765500000000003</v>
      </c>
      <c r="AM204" s="94">
        <v>25.205250000000003</v>
      </c>
      <c r="AN204" s="94">
        <v>2.1971250000000007</v>
      </c>
      <c r="AO204" s="94">
        <v>25.301500000000001</v>
      </c>
      <c r="AP204" s="94">
        <v>20.027000000000005</v>
      </c>
      <c r="AQ204" s="94">
        <v>13.271124999999998</v>
      </c>
      <c r="AR204" s="94">
        <v>5.1931249999999984</v>
      </c>
      <c r="AS204" s="94">
        <v>19.644625000000001</v>
      </c>
      <c r="AT204" s="94">
        <v>11.429250000000001</v>
      </c>
      <c r="AU204" s="94">
        <v>6.5484999999999998</v>
      </c>
      <c r="AV204" s="94">
        <v>0.94062500000000016</v>
      </c>
      <c r="AW204" s="94">
        <v>-8.8418749999999999</v>
      </c>
      <c r="AX204" s="94">
        <v>0.30187499999999901</v>
      </c>
      <c r="AY204" s="94">
        <v>-0.31237500000000018</v>
      </c>
      <c r="AZ204" s="94">
        <v>2.84375</v>
      </c>
      <c r="BA204" s="94">
        <v>12.945625</v>
      </c>
      <c r="BB204" s="94">
        <v>13.951000000000004</v>
      </c>
      <c r="BC204" s="94">
        <v>9.754999999999999</v>
      </c>
      <c r="BD204" s="94">
        <v>2.996</v>
      </c>
      <c r="BE204" s="94">
        <v>57.622</v>
      </c>
      <c r="BF204" s="94">
        <v>43.965000000000003</v>
      </c>
      <c r="BG204" s="94">
        <v>28.87</v>
      </c>
      <c r="BH204" s="151"/>
      <c r="BI204" s="151"/>
      <c r="BJ204" s="151"/>
      <c r="BK204" s="151"/>
      <c r="BL204" s="151"/>
      <c r="BM204" s="151"/>
      <c r="BN204" s="151"/>
      <c r="BO204" s="151"/>
      <c r="BP204" s="151"/>
      <c r="BQ204" s="151"/>
      <c r="BR204" s="151"/>
      <c r="BS204" s="151"/>
      <c r="BT204" s="151"/>
    </row>
    <row r="205" spans="1:72">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24"/>
      <c r="Z205" s="244"/>
      <c r="AA205" s="244"/>
      <c r="AB205" s="244"/>
      <c r="AC205" s="99"/>
      <c r="AD205" s="99"/>
      <c r="AE205" s="99"/>
      <c r="AF205" s="93"/>
      <c r="AG205" s="93"/>
      <c r="AH205" s="93"/>
      <c r="AI205" s="100"/>
      <c r="AJ205" s="100"/>
      <c r="AK205" s="100"/>
      <c r="AL205" s="100"/>
      <c r="AM205" s="100"/>
      <c r="AN205" s="100"/>
      <c r="AO205" s="100"/>
      <c r="AP205" s="100"/>
      <c r="AQ205" s="100"/>
      <c r="AR205" s="100"/>
      <c r="AS205" s="100"/>
      <c r="AT205" s="100"/>
      <c r="AU205" s="100"/>
      <c r="AV205" s="100"/>
      <c r="AW205" s="100"/>
      <c r="AX205" s="100"/>
      <c r="AY205" s="100"/>
      <c r="AZ205" s="100"/>
      <c r="BA205" s="100"/>
      <c r="BB205" s="100"/>
      <c r="BC205" s="100"/>
      <c r="BD205" s="100"/>
      <c r="BE205" s="100"/>
      <c r="BF205" s="100"/>
      <c r="BG205" s="100"/>
      <c r="BH205" s="100"/>
      <c r="BI205" s="244"/>
      <c r="BJ205" s="244"/>
      <c r="BK205" s="244"/>
      <c r="BL205" s="244"/>
      <c r="BM205" s="100"/>
      <c r="BN205" s="100"/>
      <c r="BO205" s="100"/>
      <c r="BP205" s="93"/>
      <c r="BQ205" s="96"/>
      <c r="BR205" s="96"/>
      <c r="BS205" s="96"/>
      <c r="BT205" s="96"/>
    </row>
    <row r="206" spans="1:72">
      <c r="A206" s="19" t="s">
        <v>44</v>
      </c>
      <c r="B206" s="84" t="s">
        <v>543</v>
      </c>
      <c r="C206" s="84" t="s">
        <v>522</v>
      </c>
      <c r="D206" s="84" t="s">
        <v>504</v>
      </c>
      <c r="E206" s="84" t="s">
        <v>634</v>
      </c>
      <c r="F206" s="84" t="s">
        <v>635</v>
      </c>
      <c r="G206" s="84" t="s">
        <v>636</v>
      </c>
      <c r="H206" s="84" t="s">
        <v>637</v>
      </c>
      <c r="I206" s="84" t="s">
        <v>480</v>
      </c>
      <c r="J206" s="84" t="s">
        <v>477</v>
      </c>
      <c r="K206" s="84" t="s">
        <v>470</v>
      </c>
      <c r="L206" s="84" t="s">
        <v>466</v>
      </c>
      <c r="M206" s="84" t="s">
        <v>459</v>
      </c>
      <c r="N206" s="84" t="s">
        <v>451</v>
      </c>
      <c r="O206" s="84" t="s">
        <v>447</v>
      </c>
      <c r="P206" s="84" t="s">
        <v>439</v>
      </c>
      <c r="Q206" s="84" t="s">
        <v>431</v>
      </c>
      <c r="R206" s="84" t="s">
        <v>414</v>
      </c>
      <c r="S206" s="84" t="s">
        <v>397</v>
      </c>
      <c r="T206" s="84" t="s">
        <v>395</v>
      </c>
      <c r="U206" s="84" t="s">
        <v>389</v>
      </c>
      <c r="V206" s="84" t="s">
        <v>382</v>
      </c>
      <c r="W206" s="84" t="s">
        <v>370</v>
      </c>
      <c r="X206" s="84" t="s">
        <v>315</v>
      </c>
      <c r="Y206" s="84" t="s">
        <v>302</v>
      </c>
      <c r="Z206" s="84" t="s">
        <v>274</v>
      </c>
      <c r="AA206" s="84" t="s">
        <v>241</v>
      </c>
      <c r="AB206" s="84" t="s">
        <v>45</v>
      </c>
      <c r="AC206" s="84" t="s">
        <v>46</v>
      </c>
      <c r="AD206" s="84" t="s">
        <v>47</v>
      </c>
      <c r="AE206" s="84" t="s">
        <v>48</v>
      </c>
      <c r="AF206" s="84" t="s">
        <v>49</v>
      </c>
      <c r="AG206" s="84" t="s">
        <v>50</v>
      </c>
      <c r="AH206" s="84" t="s">
        <v>51</v>
      </c>
      <c r="AI206" s="84" t="s">
        <v>52</v>
      </c>
      <c r="AJ206" s="84" t="s">
        <v>53</v>
      </c>
      <c r="AK206" s="84"/>
      <c r="AL206" s="84" t="s">
        <v>544</v>
      </c>
      <c r="AM206" s="84" t="s">
        <v>523</v>
      </c>
      <c r="AN206" s="84" t="s">
        <v>505</v>
      </c>
      <c r="AO206" s="84" t="s">
        <v>681</v>
      </c>
      <c r="AP206" s="84" t="s">
        <v>682</v>
      </c>
      <c r="AQ206" s="84" t="s">
        <v>683</v>
      </c>
      <c r="AR206" s="84" t="s">
        <v>684</v>
      </c>
      <c r="AS206" s="84" t="s">
        <v>481</v>
      </c>
      <c r="AT206" s="84" t="s">
        <v>478</v>
      </c>
      <c r="AU206" s="84" t="s">
        <v>471</v>
      </c>
      <c r="AV206" s="84" t="s">
        <v>467</v>
      </c>
      <c r="AW206" s="84" t="s">
        <v>460</v>
      </c>
      <c r="AX206" s="84" t="s">
        <v>456</v>
      </c>
      <c r="AY206" s="84" t="s">
        <v>457</v>
      </c>
      <c r="AZ206" s="84" t="s">
        <v>458</v>
      </c>
      <c r="BA206" s="84" t="s">
        <v>432</v>
      </c>
      <c r="BB206" s="84" t="s">
        <v>416</v>
      </c>
      <c r="BC206" s="84" t="s">
        <v>398</v>
      </c>
      <c r="BD206" s="84" t="s">
        <v>394</v>
      </c>
      <c r="BE206" s="84" t="s">
        <v>391</v>
      </c>
      <c r="BF206" s="84" t="s">
        <v>383</v>
      </c>
      <c r="BG206" s="84" t="s">
        <v>369</v>
      </c>
      <c r="BH206" s="84" t="s">
        <v>385</v>
      </c>
      <c r="BI206" s="243" t="s">
        <v>303</v>
      </c>
      <c r="BJ206" s="243" t="s">
        <v>275</v>
      </c>
      <c r="BK206" s="243" t="s">
        <v>243</v>
      </c>
      <c r="BL206" s="243" t="s">
        <v>205</v>
      </c>
      <c r="BM206" s="243" t="s">
        <v>54</v>
      </c>
      <c r="BN206" s="243" t="s">
        <v>127</v>
      </c>
      <c r="BO206" s="243" t="s">
        <v>128</v>
      </c>
      <c r="BP206" s="243" t="s">
        <v>129</v>
      </c>
      <c r="BQ206" s="243" t="s">
        <v>55</v>
      </c>
      <c r="BR206" s="243" t="s">
        <v>130</v>
      </c>
      <c r="BS206" s="243" t="s">
        <v>131</v>
      </c>
      <c r="BT206" s="243" t="s">
        <v>132</v>
      </c>
    </row>
    <row r="207" spans="1:72">
      <c r="A207" s="21" t="s">
        <v>20</v>
      </c>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26"/>
      <c r="Z207" s="114"/>
      <c r="AA207" s="114"/>
      <c r="AB207" s="114"/>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86"/>
      <c r="BF207" s="86"/>
      <c r="BG207" s="86"/>
      <c r="BH207" s="86"/>
      <c r="BI207" s="114"/>
      <c r="BJ207" s="114"/>
      <c r="BK207" s="114"/>
      <c r="BL207" s="114"/>
      <c r="BM207" s="97"/>
      <c r="BN207" s="97"/>
      <c r="BO207" s="97"/>
      <c r="BP207" s="97"/>
      <c r="BQ207" s="98"/>
      <c r="BR207" s="98"/>
      <c r="BS207" s="98"/>
      <c r="BT207" s="98"/>
    </row>
    <row r="208" spans="1:72">
      <c r="A208" s="38" t="s">
        <v>56</v>
      </c>
      <c r="B208" s="206">
        <v>-0.95900000000000007</v>
      </c>
      <c r="C208" s="88">
        <v>-0.25399999999999989</v>
      </c>
      <c r="D208" s="88">
        <v>-0.79500000000000004</v>
      </c>
      <c r="E208" s="88">
        <v>3.3119999999999994</v>
      </c>
      <c r="F208" s="88">
        <v>2.6640000000000006</v>
      </c>
      <c r="G208" s="88">
        <v>0.1509999999999998</v>
      </c>
      <c r="H208" s="88">
        <v>4.3479999999999999</v>
      </c>
      <c r="I208" s="88">
        <v>-13.513000000000002</v>
      </c>
      <c r="J208" s="88">
        <v>8.6190000000000015</v>
      </c>
      <c r="K208" s="88">
        <v>11.408999999999999</v>
      </c>
      <c r="L208" s="88">
        <v>1.909</v>
      </c>
      <c r="M208" s="88">
        <v>1.2730000000000001</v>
      </c>
      <c r="N208" s="88">
        <v>2.9409999999999998</v>
      </c>
      <c r="O208" s="88">
        <v>1.0340000000000047</v>
      </c>
      <c r="P208" s="88">
        <v>-1.6960000000000046</v>
      </c>
      <c r="Q208" s="88">
        <v>1.7659999999999492</v>
      </c>
      <c r="R208" s="88">
        <v>-0.25799999999998335</v>
      </c>
      <c r="S208" s="88">
        <v>1.5159999999999911</v>
      </c>
      <c r="T208" s="88">
        <v>0.55900000000000005</v>
      </c>
      <c r="U208" s="88">
        <v>-2.6319999999999997</v>
      </c>
      <c r="V208" s="88">
        <v>1.593</v>
      </c>
      <c r="W208" s="151"/>
      <c r="X208" s="88">
        <v>-6.3179999999999996</v>
      </c>
      <c r="Y208" s="92">
        <v>-3.0759999999999996</v>
      </c>
      <c r="Z208" s="92">
        <v>-2.7560000000000002</v>
      </c>
      <c r="AA208" s="92">
        <v>-2.7610000000000001</v>
      </c>
      <c r="AB208" s="92">
        <v>1.9419999999999999</v>
      </c>
      <c r="AC208" s="92">
        <v>-1.355</v>
      </c>
      <c r="AD208" s="92">
        <v>-1.996</v>
      </c>
      <c r="AE208" s="92">
        <v>-2.673</v>
      </c>
      <c r="AF208" s="92">
        <v>-3.1509999999999998</v>
      </c>
      <c r="AG208" s="92">
        <v>4.5369999999999999</v>
      </c>
      <c r="AH208" s="92">
        <v>8.9120000000000008</v>
      </c>
      <c r="AI208" s="92">
        <v>7.7880000000000003</v>
      </c>
      <c r="AJ208" s="92">
        <v>23.337</v>
      </c>
      <c r="AK208" s="92"/>
      <c r="AL208" s="348">
        <v>-2.008</v>
      </c>
      <c r="AM208" s="92">
        <v>-1.0489999999999999</v>
      </c>
      <c r="AN208" s="92">
        <v>-0.79500000000000004</v>
      </c>
      <c r="AO208" s="92">
        <v>10.475</v>
      </c>
      <c r="AP208" s="92">
        <v>7.1630000000000003</v>
      </c>
      <c r="AQ208" s="92">
        <v>4.4989999999999997</v>
      </c>
      <c r="AR208" s="92">
        <v>4.3479999999999999</v>
      </c>
      <c r="AS208" s="92">
        <v>8.4239999999999995</v>
      </c>
      <c r="AT208" s="92">
        <v>21.937000000000001</v>
      </c>
      <c r="AU208" s="92">
        <v>13.318</v>
      </c>
      <c r="AV208" s="92">
        <v>1.909</v>
      </c>
      <c r="AW208" s="92">
        <v>3.552</v>
      </c>
      <c r="AX208" s="92">
        <v>2.2789999999999999</v>
      </c>
      <c r="AY208" s="92">
        <v>-0.66200000000000003</v>
      </c>
      <c r="AZ208" s="92">
        <v>-1.6960000000000046</v>
      </c>
      <c r="BA208" s="92">
        <v>3.5829999999999571</v>
      </c>
      <c r="BB208" s="92">
        <v>1.8170000000000079</v>
      </c>
      <c r="BC208" s="92">
        <v>2.0749999999999913</v>
      </c>
      <c r="BD208" s="92">
        <v>0.55900000000000005</v>
      </c>
      <c r="BE208" s="92">
        <v>-7.3559999999999643</v>
      </c>
      <c r="BF208" s="92">
        <v>-4.7249999999999996</v>
      </c>
      <c r="BG208" s="92">
        <v>-3.9910000000000001</v>
      </c>
      <c r="BH208" s="92">
        <v>-6.3179999999999996</v>
      </c>
      <c r="BI208" s="92">
        <v>-6.6509999999999998</v>
      </c>
      <c r="BJ208" s="92">
        <v>-3.5750000000000002</v>
      </c>
      <c r="BK208" s="92">
        <v>-0.81899999999999995</v>
      </c>
      <c r="BL208" s="92">
        <v>1.9419999999999999</v>
      </c>
      <c r="BM208" s="92">
        <v>-9.1750000000000007</v>
      </c>
      <c r="BN208" s="92">
        <v>-7.82</v>
      </c>
      <c r="BO208" s="92">
        <v>-5.8239999999999998</v>
      </c>
      <c r="BP208" s="92">
        <v>-3.1509999999999998</v>
      </c>
      <c r="BQ208" s="92">
        <v>44.573999999999998</v>
      </c>
      <c r="BR208" s="92">
        <v>40.036999999999999</v>
      </c>
      <c r="BS208" s="92">
        <v>31.125</v>
      </c>
      <c r="BT208" s="92">
        <v>23.337</v>
      </c>
    </row>
    <row r="209" spans="1:72">
      <c r="A209" s="38" t="s">
        <v>133</v>
      </c>
      <c r="B209" s="206">
        <v>8.0129999999999981</v>
      </c>
      <c r="C209" s="88">
        <v>8.3470000000000013</v>
      </c>
      <c r="D209" s="88">
        <v>7.4089999999999998</v>
      </c>
      <c r="E209" s="88">
        <v>9.64</v>
      </c>
      <c r="F209" s="88">
        <v>7.706999999999999</v>
      </c>
      <c r="G209" s="88">
        <v>8.1419999999999995</v>
      </c>
      <c r="H209" s="88">
        <v>6.2430000000000003</v>
      </c>
      <c r="I209" s="88">
        <v>7.5909999999999975</v>
      </c>
      <c r="J209" s="88">
        <v>6.1890000000000018</v>
      </c>
      <c r="K209" s="88">
        <v>6.61</v>
      </c>
      <c r="L209" s="88">
        <v>5.2779999999999996</v>
      </c>
      <c r="M209" s="88">
        <v>3.9669999999999987</v>
      </c>
      <c r="N209" s="88">
        <v>7.6720000000000024</v>
      </c>
      <c r="O209" s="88">
        <v>6.0909999999999958</v>
      </c>
      <c r="P209" s="88">
        <v>5.9650000000000034</v>
      </c>
      <c r="Q209" s="88">
        <v>5.8630000000000244</v>
      </c>
      <c r="R209" s="88">
        <v>1.1109999999999944</v>
      </c>
      <c r="S209" s="88">
        <v>-1.2510000000000021</v>
      </c>
      <c r="T209" s="88">
        <v>4.8620000000000001</v>
      </c>
      <c r="U209" s="88">
        <v>7.5480000000000009</v>
      </c>
      <c r="V209" s="88">
        <v>9.6980000000000004</v>
      </c>
      <c r="W209" s="151"/>
      <c r="X209" s="88">
        <v>3.7</v>
      </c>
      <c r="Y209" s="92">
        <v>5.9939999999999998</v>
      </c>
      <c r="Z209" s="92">
        <v>5.8189999999999991</v>
      </c>
      <c r="AA209" s="92">
        <v>6.4930000000000003</v>
      </c>
      <c r="AB209" s="92">
        <v>3.548</v>
      </c>
      <c r="AC209" s="92">
        <v>5.4720000000000004</v>
      </c>
      <c r="AD209" s="92">
        <v>5.1959999999999997</v>
      </c>
      <c r="AE209" s="92">
        <v>4.9610000000000003</v>
      </c>
      <c r="AF209" s="92">
        <v>4.093</v>
      </c>
      <c r="AG209" s="92">
        <v>4.3310000000000004</v>
      </c>
      <c r="AH209" s="92">
        <v>4.1079999999999997</v>
      </c>
      <c r="AI209" s="92">
        <v>3.3969999999999998</v>
      </c>
      <c r="AJ209" s="92">
        <v>2.8980000000000001</v>
      </c>
      <c r="AK209" s="92"/>
      <c r="AL209" s="348">
        <v>23.768999999999998</v>
      </c>
      <c r="AM209" s="92">
        <v>15.756</v>
      </c>
      <c r="AN209" s="92">
        <v>7.4089999999999998</v>
      </c>
      <c r="AO209" s="92">
        <v>31.731999999999999</v>
      </c>
      <c r="AP209" s="92">
        <v>22.091999999999999</v>
      </c>
      <c r="AQ209" s="92">
        <v>14.385</v>
      </c>
      <c r="AR209" s="92">
        <v>6.2430000000000003</v>
      </c>
      <c r="AS209" s="92">
        <v>25.667999999999999</v>
      </c>
      <c r="AT209" s="92">
        <v>18.077000000000002</v>
      </c>
      <c r="AU209" s="92">
        <v>11.888</v>
      </c>
      <c r="AV209" s="92">
        <v>5.2779999999999996</v>
      </c>
      <c r="AW209" s="92">
        <v>23.695</v>
      </c>
      <c r="AX209" s="92">
        <v>19.728000000000002</v>
      </c>
      <c r="AY209" s="92">
        <v>12.055999999999999</v>
      </c>
      <c r="AZ209" s="92">
        <v>5.9650000000000034</v>
      </c>
      <c r="BA209" s="92">
        <v>10.585000000000017</v>
      </c>
      <c r="BB209" s="92">
        <v>4.7219999999999924</v>
      </c>
      <c r="BC209" s="92">
        <v>3.610999999999998</v>
      </c>
      <c r="BD209" s="92">
        <v>4.8620000000000001</v>
      </c>
      <c r="BE209" s="92">
        <v>20.946000000000019</v>
      </c>
      <c r="BF209" s="92">
        <v>13.398</v>
      </c>
      <c r="BG209" s="92">
        <v>8.5589999999999993</v>
      </c>
      <c r="BH209" s="92">
        <v>3.7</v>
      </c>
      <c r="BI209" s="92">
        <v>21.853999999999999</v>
      </c>
      <c r="BJ209" s="92">
        <v>15.86</v>
      </c>
      <c r="BK209" s="92">
        <v>10.041</v>
      </c>
      <c r="BL209" s="92">
        <v>3.548</v>
      </c>
      <c r="BM209" s="92">
        <v>19.722000000000001</v>
      </c>
      <c r="BN209" s="92">
        <v>14.25</v>
      </c>
      <c r="BO209" s="92">
        <v>9.0540000000000003</v>
      </c>
      <c r="BP209" s="92">
        <v>4.093</v>
      </c>
      <c r="BQ209" s="92">
        <v>14.734</v>
      </c>
      <c r="BR209" s="92">
        <v>10.403</v>
      </c>
      <c r="BS209" s="92">
        <v>6.2949999999999999</v>
      </c>
      <c r="BT209" s="92">
        <v>2.8980000000000001</v>
      </c>
    </row>
    <row r="210" spans="1:72">
      <c r="A210" s="38" t="s">
        <v>58</v>
      </c>
      <c r="B210" s="206">
        <v>3.5060000000000002</v>
      </c>
      <c r="C210" s="88">
        <v>0.68700000000000006</v>
      </c>
      <c r="D210" s="88">
        <v>0.70599999999999996</v>
      </c>
      <c r="E210" s="88">
        <v>-3.9669999999999996</v>
      </c>
      <c r="F210" s="88">
        <v>5.8330000000000002</v>
      </c>
      <c r="G210" s="88">
        <v>0.37800000000000011</v>
      </c>
      <c r="H210" s="88">
        <v>2.802</v>
      </c>
      <c r="I210" s="88">
        <v>12.529</v>
      </c>
      <c r="J210" s="88">
        <v>2.9099999999999997</v>
      </c>
      <c r="K210" s="88">
        <v>0.78800000000000003</v>
      </c>
      <c r="L210" s="88">
        <v>0.90999999999999992</v>
      </c>
      <c r="M210" s="88">
        <v>-4.9269999999999996</v>
      </c>
      <c r="N210" s="88">
        <v>7.5350000000000001</v>
      </c>
      <c r="O210" s="88">
        <v>5.929000000000002</v>
      </c>
      <c r="P210" s="88">
        <v>-0.21100000000000207</v>
      </c>
      <c r="Q210" s="88">
        <v>2.1530000000000236</v>
      </c>
      <c r="R210" s="88">
        <v>4.8359999999999914</v>
      </c>
      <c r="S210" s="88">
        <v>12.221</v>
      </c>
      <c r="T210" s="88">
        <v>8.343</v>
      </c>
      <c r="U210" s="88">
        <v>16.411999999999999</v>
      </c>
      <c r="V210" s="88">
        <v>-22.833000000000002</v>
      </c>
      <c r="W210" s="151"/>
      <c r="X210" s="88">
        <v>26.036000000000001</v>
      </c>
      <c r="Y210" s="92">
        <v>15.125</v>
      </c>
      <c r="Z210" s="92">
        <v>9.0619999999999976</v>
      </c>
      <c r="AA210" s="92">
        <v>11.169</v>
      </c>
      <c r="AB210" s="92">
        <v>8.7270000000000003</v>
      </c>
      <c r="AC210" s="92">
        <v>6.5330000000000004</v>
      </c>
      <c r="AD210" s="92">
        <v>14.433</v>
      </c>
      <c r="AE210" s="92">
        <v>4.2699999999999996</v>
      </c>
      <c r="AF210" s="92">
        <v>1.4370000000000001</v>
      </c>
      <c r="AG210" s="92">
        <v>8.4190000000000005</v>
      </c>
      <c r="AH210" s="92">
        <v>11.222</v>
      </c>
      <c r="AI210" s="92">
        <v>4.5179999999999998</v>
      </c>
      <c r="AJ210" s="92">
        <v>-7.0730000000000004</v>
      </c>
      <c r="AK210" s="92"/>
      <c r="AL210" s="348">
        <v>4.899</v>
      </c>
      <c r="AM210" s="92">
        <v>1.393</v>
      </c>
      <c r="AN210" s="92">
        <v>0.70599999999999996</v>
      </c>
      <c r="AO210" s="92">
        <v>5.0460000000000003</v>
      </c>
      <c r="AP210" s="92">
        <v>9.0129999999999999</v>
      </c>
      <c r="AQ210" s="92">
        <v>3.18</v>
      </c>
      <c r="AR210" s="92">
        <v>2.802</v>
      </c>
      <c r="AS210" s="92">
        <v>17.137</v>
      </c>
      <c r="AT210" s="92">
        <v>4.6079999999999997</v>
      </c>
      <c r="AU210" s="92">
        <v>1.698</v>
      </c>
      <c r="AV210" s="92">
        <v>0.90999999999999992</v>
      </c>
      <c r="AW210" s="92">
        <v>8.3260000000000005</v>
      </c>
      <c r="AX210" s="92">
        <v>13.253</v>
      </c>
      <c r="AY210" s="92">
        <v>5.718</v>
      </c>
      <c r="AZ210" s="92">
        <v>-0.21100000000000207</v>
      </c>
      <c r="BA210" s="92">
        <v>27.553000000000015</v>
      </c>
      <c r="BB210" s="92">
        <v>25.399999999999991</v>
      </c>
      <c r="BC210" s="92">
        <v>20.564</v>
      </c>
      <c r="BD210" s="92">
        <v>8.343</v>
      </c>
      <c r="BE210" s="92">
        <v>19.614999999999981</v>
      </c>
      <c r="BF210" s="92">
        <v>3.2029999999999998</v>
      </c>
      <c r="BG210" s="92">
        <v>9.0589999999999993</v>
      </c>
      <c r="BH210" s="92">
        <v>26.036000000000001</v>
      </c>
      <c r="BI210" s="92">
        <v>44.082999999999998</v>
      </c>
      <c r="BJ210" s="92">
        <v>28.957999999999998</v>
      </c>
      <c r="BK210" s="92">
        <v>19.896000000000001</v>
      </c>
      <c r="BL210" s="92">
        <v>8.7270000000000003</v>
      </c>
      <c r="BM210" s="92">
        <v>26.672999999999998</v>
      </c>
      <c r="BN210" s="92">
        <v>20.14</v>
      </c>
      <c r="BO210" s="92">
        <v>5.7069999999999999</v>
      </c>
      <c r="BP210" s="92">
        <v>1.4370000000000001</v>
      </c>
      <c r="BQ210" s="92">
        <v>17.085999999999999</v>
      </c>
      <c r="BR210" s="92">
        <v>8.6669999999999998</v>
      </c>
      <c r="BS210" s="92">
        <v>-2.5550000000000002</v>
      </c>
      <c r="BT210" s="92">
        <v>-7.0730000000000004</v>
      </c>
    </row>
    <row r="211" spans="1:72">
      <c r="A211" s="19" t="s">
        <v>59</v>
      </c>
      <c r="B211" s="350">
        <v>10.559999999999999</v>
      </c>
      <c r="C211" s="293">
        <v>8.7800000000000011</v>
      </c>
      <c r="D211" s="293">
        <v>7.32</v>
      </c>
      <c r="E211" s="293">
        <v>8.9849999999999994</v>
      </c>
      <c r="F211" s="293">
        <v>16.204000000000001</v>
      </c>
      <c r="G211" s="293">
        <v>8.6709999999999994</v>
      </c>
      <c r="H211" s="293">
        <v>13.393000000000001</v>
      </c>
      <c r="I211" s="293">
        <v>6.6069999999999993</v>
      </c>
      <c r="J211" s="293">
        <v>17.718</v>
      </c>
      <c r="K211" s="293">
        <v>18.807000000000002</v>
      </c>
      <c r="L211" s="293">
        <v>8.0969999999999995</v>
      </c>
      <c r="M211" s="293">
        <v>0.31299999999999528</v>
      </c>
      <c r="N211" s="293">
        <v>18.148000000000007</v>
      </c>
      <c r="O211" s="293">
        <v>13.054000000000013</v>
      </c>
      <c r="P211" s="293">
        <v>4.0579999999999856</v>
      </c>
      <c r="Q211" s="293">
        <v>9.7819999999999148</v>
      </c>
      <c r="R211" s="293">
        <v>5.6890000000000391</v>
      </c>
      <c r="S211" s="293">
        <v>12.486000000000008</v>
      </c>
      <c r="T211" s="293">
        <v>13.763999999999999</v>
      </c>
      <c r="U211" s="293">
        <v>21.328000000000003</v>
      </c>
      <c r="V211" s="293">
        <v>-11.542</v>
      </c>
      <c r="W211" s="151"/>
      <c r="X211" s="293">
        <v>23.417999999999999</v>
      </c>
      <c r="Y211" s="94">
        <v>18.042999999999999</v>
      </c>
      <c r="Z211" s="94">
        <v>12.125000000000004</v>
      </c>
      <c r="AA211" s="94">
        <v>14.900999999999998</v>
      </c>
      <c r="AB211" s="94">
        <v>14.217000000000001</v>
      </c>
      <c r="AC211" s="94">
        <v>10.65</v>
      </c>
      <c r="AD211" s="94">
        <v>17.632999999999999</v>
      </c>
      <c r="AE211" s="94">
        <v>6.5579999999999998</v>
      </c>
      <c r="AF211" s="94">
        <v>2.379</v>
      </c>
      <c r="AG211" s="94">
        <v>17.286999999999999</v>
      </c>
      <c r="AH211" s="94">
        <v>24.242000000000001</v>
      </c>
      <c r="AI211" s="94">
        <v>15.702999999999999</v>
      </c>
      <c r="AJ211" s="94">
        <v>19.161999999999999</v>
      </c>
      <c r="AK211" s="94"/>
      <c r="AL211" s="349">
        <v>26.66</v>
      </c>
      <c r="AM211" s="94">
        <v>16.100000000000001</v>
      </c>
      <c r="AN211" s="94">
        <v>7.32</v>
      </c>
      <c r="AO211" s="94">
        <v>47.253</v>
      </c>
      <c r="AP211" s="94">
        <v>38.268000000000001</v>
      </c>
      <c r="AQ211" s="94">
        <v>22.064</v>
      </c>
      <c r="AR211" s="94">
        <v>13.393000000000001</v>
      </c>
      <c r="AS211" s="94">
        <v>51.228999999999999</v>
      </c>
      <c r="AT211" s="94">
        <v>44.622</v>
      </c>
      <c r="AU211" s="94">
        <v>26.904</v>
      </c>
      <c r="AV211" s="94">
        <v>8.0969999999999995</v>
      </c>
      <c r="AW211" s="94">
        <v>35.573</v>
      </c>
      <c r="AX211" s="94">
        <v>35.260000000000005</v>
      </c>
      <c r="AY211" s="94">
        <v>17.111999999999998</v>
      </c>
      <c r="AZ211" s="94">
        <v>4.0579999999999856</v>
      </c>
      <c r="BA211" s="94">
        <v>41.720999999999961</v>
      </c>
      <c r="BB211" s="94">
        <v>31.939000000000046</v>
      </c>
      <c r="BC211" s="94">
        <v>26.250000000000007</v>
      </c>
      <c r="BD211" s="94">
        <v>13.763999999999999</v>
      </c>
      <c r="BE211" s="94">
        <v>33.204999999999998</v>
      </c>
      <c r="BF211" s="94">
        <v>11.875999999999999</v>
      </c>
      <c r="BG211" s="94">
        <v>13.627000000000001</v>
      </c>
      <c r="BH211" s="94">
        <v>23.417999999999999</v>
      </c>
      <c r="BI211" s="94">
        <v>59.286000000000001</v>
      </c>
      <c r="BJ211" s="94">
        <v>41.243000000000002</v>
      </c>
      <c r="BK211" s="94">
        <v>29.117999999999999</v>
      </c>
      <c r="BL211" s="94">
        <v>14.217000000000001</v>
      </c>
      <c r="BM211" s="94">
        <v>37.22</v>
      </c>
      <c r="BN211" s="94">
        <v>26.57</v>
      </c>
      <c r="BO211" s="94">
        <v>8.9369999999999994</v>
      </c>
      <c r="BP211" s="94">
        <v>2.379</v>
      </c>
      <c r="BQ211" s="94">
        <v>76.394000000000005</v>
      </c>
      <c r="BR211" s="94">
        <v>59.106999999999999</v>
      </c>
      <c r="BS211" s="94">
        <v>34.865000000000002</v>
      </c>
      <c r="BT211" s="94">
        <v>19.161999999999999</v>
      </c>
    </row>
    <row r="212" spans="1:72">
      <c r="A212" s="19" t="s">
        <v>62</v>
      </c>
      <c r="B212" s="350">
        <v>-10.824</v>
      </c>
      <c r="C212" s="293">
        <v>-10.541</v>
      </c>
      <c r="D212" s="293">
        <v>-5.3959999999999999</v>
      </c>
      <c r="E212" s="293">
        <v>-4.1749999999999989</v>
      </c>
      <c r="F212" s="293">
        <v>-6.5609999999999999</v>
      </c>
      <c r="G212" s="293">
        <v>-3.4800000000000004</v>
      </c>
      <c r="H212" s="293">
        <v>-4.2859999999999996</v>
      </c>
      <c r="I212" s="293">
        <v>-4.7729999999999997</v>
      </c>
      <c r="J212" s="293">
        <v>-2.4269999999999996</v>
      </c>
      <c r="K212" s="293">
        <v>-7.3769999999999998</v>
      </c>
      <c r="L212" s="293">
        <v>-3.4980000000000002</v>
      </c>
      <c r="M212" s="293">
        <v>-9.0020000000000024</v>
      </c>
      <c r="N212" s="293">
        <v>-7.5820000000000007</v>
      </c>
      <c r="O212" s="293">
        <v>-7.6280000000000072</v>
      </c>
      <c r="P212" s="293">
        <v>-8.8269999999999911</v>
      </c>
      <c r="Q212" s="293">
        <v>-10.65100000000001</v>
      </c>
      <c r="R212" s="293">
        <v>-2.6209999999999773</v>
      </c>
      <c r="S212" s="293">
        <v>-5.7650000000000166</v>
      </c>
      <c r="T212" s="293">
        <v>-7.8360000000000003</v>
      </c>
      <c r="U212" s="293">
        <v>-10.941000000000003</v>
      </c>
      <c r="V212" s="293">
        <v>33.083999999999996</v>
      </c>
      <c r="W212" s="151"/>
      <c r="X212" s="293">
        <v>-39.614999999999995</v>
      </c>
      <c r="Y212" s="94">
        <v>-34.629000000000005</v>
      </c>
      <c r="Z212" s="94">
        <v>-31.076000000000008</v>
      </c>
      <c r="AA212" s="94">
        <v>-38.471999999999994</v>
      </c>
      <c r="AB212" s="94">
        <v>-40.057000000000002</v>
      </c>
      <c r="AC212" s="94">
        <v>-30.335999999999999</v>
      </c>
      <c r="AD212" s="94">
        <v>-33.212000000000003</v>
      </c>
      <c r="AE212" s="94">
        <v>-32.351999999999997</v>
      </c>
      <c r="AF212" s="94">
        <v>-32.735999999999997</v>
      </c>
      <c r="AG212" s="94">
        <v>-43.067999999999998</v>
      </c>
      <c r="AH212" s="94">
        <v>-38.228999999999999</v>
      </c>
      <c r="AI212" s="94">
        <v>-33.262999999999998</v>
      </c>
      <c r="AJ212" s="94">
        <v>-37.198999999999998</v>
      </c>
      <c r="AK212" s="94"/>
      <c r="AL212" s="349">
        <v>-26.760999999999999</v>
      </c>
      <c r="AM212" s="94">
        <v>-15.936999999999999</v>
      </c>
      <c r="AN212" s="94">
        <v>-5.3959999999999999</v>
      </c>
      <c r="AO212" s="94">
        <v>-18.501999999999999</v>
      </c>
      <c r="AP212" s="94">
        <v>-14.327</v>
      </c>
      <c r="AQ212" s="94">
        <v>-7.766</v>
      </c>
      <c r="AR212" s="94">
        <v>-4.2859999999999996</v>
      </c>
      <c r="AS212" s="94">
        <v>-18.074999999999999</v>
      </c>
      <c r="AT212" s="94">
        <v>-13.302</v>
      </c>
      <c r="AU212" s="94">
        <v>-10.875</v>
      </c>
      <c r="AV212" s="94">
        <v>-3.4980000000000002</v>
      </c>
      <c r="AW212" s="94">
        <v>-33.039000000000001</v>
      </c>
      <c r="AX212" s="94">
        <v>-24.036999999999999</v>
      </c>
      <c r="AY212" s="94">
        <v>-16.454999999999998</v>
      </c>
      <c r="AZ212" s="94">
        <v>-8.8269999999999911</v>
      </c>
      <c r="BA212" s="94">
        <v>-26.873000000000005</v>
      </c>
      <c r="BB212" s="94">
        <v>-16.221999999999994</v>
      </c>
      <c r="BC212" s="94">
        <v>-13.601000000000017</v>
      </c>
      <c r="BD212" s="94">
        <v>-7.8360000000000003</v>
      </c>
      <c r="BE212" s="94">
        <v>-17.473000000000006</v>
      </c>
      <c r="BF212" s="94">
        <v>-6.5309999999999988</v>
      </c>
      <c r="BG212" s="94">
        <v>-5.5429999999999993</v>
      </c>
      <c r="BH212" s="94">
        <v>-39.614999999999995</v>
      </c>
      <c r="BI212" s="94">
        <v>-144.23400000000001</v>
      </c>
      <c r="BJ212" s="94">
        <v>-109.605</v>
      </c>
      <c r="BK212" s="94">
        <v>-78.528999999999996</v>
      </c>
      <c r="BL212" s="94">
        <v>-40.057000000000002</v>
      </c>
      <c r="BM212" s="94">
        <v>-128.636</v>
      </c>
      <c r="BN212" s="94">
        <v>-98.3</v>
      </c>
      <c r="BO212" s="94">
        <v>-65.087999999999994</v>
      </c>
      <c r="BP212" s="94">
        <v>-32.735999999999997</v>
      </c>
      <c r="BQ212" s="94">
        <v>-151.75899999999999</v>
      </c>
      <c r="BR212" s="94">
        <v>-108.691</v>
      </c>
      <c r="BS212" s="94">
        <v>-70.462000000000003</v>
      </c>
      <c r="BT212" s="94">
        <v>-37.198999999999998</v>
      </c>
    </row>
    <row r="213" spans="1:72">
      <c r="A213" s="19" t="s">
        <v>134</v>
      </c>
      <c r="B213" s="350">
        <v>-0.26400000000000112</v>
      </c>
      <c r="C213" s="293">
        <v>-1.7609999999999983</v>
      </c>
      <c r="D213" s="293">
        <v>1.9240000000000004</v>
      </c>
      <c r="E213" s="293">
        <v>4.8099999999999987</v>
      </c>
      <c r="F213" s="293">
        <v>9.6430000000000025</v>
      </c>
      <c r="G213" s="293">
        <v>5.1909999999999989</v>
      </c>
      <c r="H213" s="293">
        <v>9.1070000000000011</v>
      </c>
      <c r="I213" s="293">
        <v>1.8339999999999961</v>
      </c>
      <c r="J213" s="293">
        <v>15.291</v>
      </c>
      <c r="K213" s="293">
        <v>11.43</v>
      </c>
      <c r="L213" s="293">
        <v>4.5989999999999993</v>
      </c>
      <c r="M213" s="293">
        <v>-8.6890000000000072</v>
      </c>
      <c r="N213" s="293">
        <v>10.566000000000006</v>
      </c>
      <c r="O213" s="293">
        <v>5.4260000000000028</v>
      </c>
      <c r="P213" s="293">
        <v>-4.7690000000000028</v>
      </c>
      <c r="Q213" s="293">
        <v>-0.86900000000008681</v>
      </c>
      <c r="R213" s="293">
        <v>3.0680000000000689</v>
      </c>
      <c r="S213" s="293">
        <v>6.7209999999999903</v>
      </c>
      <c r="T213" s="293">
        <v>5.9279999999999999</v>
      </c>
      <c r="U213" s="293">
        <v>10.386999999999997</v>
      </c>
      <c r="V213" s="293">
        <v>21.542000000000002</v>
      </c>
      <c r="W213" s="151"/>
      <c r="X213" s="293">
        <v>-16.196999999999999</v>
      </c>
      <c r="Y213" s="94">
        <v>-16.585999999999999</v>
      </c>
      <c r="Z213" s="94">
        <v>-18.950999999999993</v>
      </c>
      <c r="AA213" s="94">
        <v>-23.571000000000002</v>
      </c>
      <c r="AB213" s="94">
        <v>-25.84</v>
      </c>
      <c r="AC213" s="94">
        <v>-19.686</v>
      </c>
      <c r="AD213" s="94">
        <v>-15.579000000000001</v>
      </c>
      <c r="AE213" s="94">
        <v>-25.794</v>
      </c>
      <c r="AF213" s="94">
        <v>-30.356999999999999</v>
      </c>
      <c r="AG213" s="94">
        <v>-25.780999999999999</v>
      </c>
      <c r="AH213" s="94">
        <v>-13.987</v>
      </c>
      <c r="AI213" s="94">
        <v>-17.559999999999999</v>
      </c>
      <c r="AJ213" s="94">
        <v>-18.036999999999999</v>
      </c>
      <c r="AK213" s="94"/>
      <c r="AL213" s="349">
        <v>-0.10099999999999909</v>
      </c>
      <c r="AM213" s="94">
        <v>0.16300000000000203</v>
      </c>
      <c r="AN213" s="94">
        <v>1.9240000000000004</v>
      </c>
      <c r="AO213" s="94">
        <v>28.751000000000001</v>
      </c>
      <c r="AP213" s="94">
        <v>23.941000000000003</v>
      </c>
      <c r="AQ213" s="94">
        <v>14.298</v>
      </c>
      <c r="AR213" s="94">
        <v>9.1070000000000011</v>
      </c>
      <c r="AS213" s="94">
        <v>33.153999999999996</v>
      </c>
      <c r="AT213" s="94">
        <v>31.32</v>
      </c>
      <c r="AU213" s="94">
        <v>16.029</v>
      </c>
      <c r="AV213" s="94">
        <v>4.5989999999999993</v>
      </c>
      <c r="AW213" s="94">
        <v>2.5339999999999989</v>
      </c>
      <c r="AX213" s="94">
        <v>11.223000000000006</v>
      </c>
      <c r="AY213" s="94">
        <v>0.65700000000000003</v>
      </c>
      <c r="AZ213" s="94">
        <v>-4.7690000000000028</v>
      </c>
      <c r="BA213" s="94">
        <v>14.847999999999972</v>
      </c>
      <c r="BB213" s="94">
        <v>15.717000000000059</v>
      </c>
      <c r="BC213" s="94">
        <v>12.64899999999999</v>
      </c>
      <c r="BD213" s="94">
        <v>5.9279999999999999</v>
      </c>
      <c r="BE213" s="94">
        <v>15.731999999999971</v>
      </c>
      <c r="BF213" s="94">
        <v>5.3450000000000006</v>
      </c>
      <c r="BG213" s="94">
        <v>8.0839999999999996</v>
      </c>
      <c r="BH213" s="94">
        <v>-16.196999999999999</v>
      </c>
      <c r="BI213" s="94">
        <v>-84.947999999999993</v>
      </c>
      <c r="BJ213" s="94">
        <v>-68.361999999999995</v>
      </c>
      <c r="BK213" s="94">
        <v>-49.411000000000001</v>
      </c>
      <c r="BL213" s="94">
        <v>-25.84</v>
      </c>
      <c r="BM213" s="94">
        <v>-91.415999999999997</v>
      </c>
      <c r="BN213" s="94">
        <v>-71.73</v>
      </c>
      <c r="BO213" s="94">
        <v>-56.151000000000003</v>
      </c>
      <c r="BP213" s="94">
        <v>-30.356999999999999</v>
      </c>
      <c r="BQ213" s="94">
        <v>-75.364999999999995</v>
      </c>
      <c r="BR213" s="94">
        <v>-49.584000000000003</v>
      </c>
      <c r="BS213" s="94">
        <v>-35.597000000000001</v>
      </c>
      <c r="BT213" s="94">
        <v>-18.036999999999999</v>
      </c>
    </row>
    <row r="214" spans="1:72" ht="27.75" customHeight="1">
      <c r="A214" s="90" t="s">
        <v>603</v>
      </c>
      <c r="B214" s="206">
        <v>-0.11899999999999999</v>
      </c>
      <c r="C214" s="88">
        <v>-4.0000000000000001E-3</v>
      </c>
      <c r="D214" s="88">
        <v>2.7E-2</v>
      </c>
      <c r="E214" s="88">
        <v>5.1909999999999998</v>
      </c>
      <c r="F214" s="88">
        <v>6.6999999999999948E-2</v>
      </c>
      <c r="G214" s="88">
        <v>-0.30499999999999994</v>
      </c>
      <c r="H214" s="88">
        <v>-1.0760000000000001</v>
      </c>
      <c r="I214" s="88">
        <v>-1.6559999999999999</v>
      </c>
      <c r="J214" s="88">
        <v>-3.8709999999999996</v>
      </c>
      <c r="K214" s="88">
        <v>2.6609999999999996</v>
      </c>
      <c r="L214" s="88">
        <v>-0.252</v>
      </c>
      <c r="M214" s="88">
        <v>-18.125</v>
      </c>
      <c r="N214" s="88">
        <v>17.222000000000001</v>
      </c>
      <c r="O214" s="88">
        <v>0.17700000000000488</v>
      </c>
      <c r="P214" s="88">
        <v>-4.0000000000048885E-3</v>
      </c>
      <c r="Q214" s="88">
        <v>-5.357999999999973</v>
      </c>
      <c r="R214" s="88">
        <v>0.19700000000000273</v>
      </c>
      <c r="S214" s="88">
        <v>-0.34000000000000741</v>
      </c>
      <c r="T214" s="88">
        <v>1.3919999999999999</v>
      </c>
      <c r="U214" s="88">
        <v>0.11900000000000011</v>
      </c>
      <c r="V214" s="88">
        <v>-0.78800000000000003</v>
      </c>
      <c r="W214" s="151"/>
      <c r="X214" s="88">
        <v>0.84799999999999998</v>
      </c>
      <c r="Y214" s="92">
        <v>0.57000000000000028</v>
      </c>
      <c r="Z214" s="92">
        <v>1.3019999999999998</v>
      </c>
      <c r="AA214" s="92">
        <v>-1.3139999999999998</v>
      </c>
      <c r="AB214" s="92">
        <v>2.4849999999999999</v>
      </c>
      <c r="AC214" s="92">
        <v>2.4249999999999998</v>
      </c>
      <c r="AD214" s="92">
        <v>-0.17499999999999999</v>
      </c>
      <c r="AE214" s="92">
        <v>7.0000000000000007E-2</v>
      </c>
      <c r="AF214" s="92">
        <v>-1.1220000000000001</v>
      </c>
      <c r="AG214" s="92">
        <v>-0.501</v>
      </c>
      <c r="AH214" s="92">
        <v>1.7450000000000001</v>
      </c>
      <c r="AI214" s="92">
        <v>3.262</v>
      </c>
      <c r="AJ214" s="92">
        <v>5.0919999999999996</v>
      </c>
      <c r="AK214" s="92"/>
      <c r="AL214" s="348">
        <v>-9.6000000000000002E-2</v>
      </c>
      <c r="AM214" s="92">
        <v>2.3E-2</v>
      </c>
      <c r="AN214" s="92">
        <v>2.7E-2</v>
      </c>
      <c r="AO214" s="92">
        <v>3.8769999999999998</v>
      </c>
      <c r="AP214" s="92">
        <v>-1.3140000000000001</v>
      </c>
      <c r="AQ214" s="92">
        <v>-1.381</v>
      </c>
      <c r="AR214" s="92">
        <v>-1.0760000000000001</v>
      </c>
      <c r="AS214" s="92">
        <v>-3.1179999999999999</v>
      </c>
      <c r="AT214" s="92">
        <v>-1.462</v>
      </c>
      <c r="AU214" s="92">
        <v>2.4089999999999998</v>
      </c>
      <c r="AV214" s="92">
        <v>-0.252</v>
      </c>
      <c r="AW214" s="92">
        <v>-0.73</v>
      </c>
      <c r="AX214" s="92">
        <v>17.395</v>
      </c>
      <c r="AY214" s="92">
        <v>0.17299999999999999</v>
      </c>
      <c r="AZ214" s="92">
        <v>-4.0000000000048885E-3</v>
      </c>
      <c r="BA214" s="92">
        <v>-4.1089999999999778</v>
      </c>
      <c r="BB214" s="92">
        <v>1.2489999999999952</v>
      </c>
      <c r="BC214" s="92">
        <v>1.0519999999999925</v>
      </c>
      <c r="BD214" s="92">
        <v>1.3919999999999999</v>
      </c>
      <c r="BE214" s="92">
        <v>0.17900000000003047</v>
      </c>
      <c r="BF214" s="92">
        <v>0.06</v>
      </c>
      <c r="BG214" s="92">
        <v>-2.2240000000000002</v>
      </c>
      <c r="BH214" s="92">
        <v>0.84799999999999998</v>
      </c>
      <c r="BI214" s="92">
        <v>3.0430000000000001</v>
      </c>
      <c r="BJ214" s="92">
        <v>2.4729999999999999</v>
      </c>
      <c r="BK214" s="92">
        <v>1.171</v>
      </c>
      <c r="BL214" s="92">
        <v>2.4849999999999999</v>
      </c>
      <c r="BM214" s="92">
        <v>1.198</v>
      </c>
      <c r="BN214" s="92">
        <v>-1.2270000000000001</v>
      </c>
      <c r="BO214" s="92">
        <v>-1.052</v>
      </c>
      <c r="BP214" s="92">
        <v>-1.1220000000000001</v>
      </c>
      <c r="BQ214" s="92">
        <v>9.5980000000000008</v>
      </c>
      <c r="BR214" s="92">
        <v>10.099</v>
      </c>
      <c r="BS214" s="92">
        <v>8.3539999999999992</v>
      </c>
      <c r="BT214" s="92">
        <v>5.0919999999999996</v>
      </c>
    </row>
    <row r="215" spans="1:72">
      <c r="A215" s="38" t="s">
        <v>135</v>
      </c>
      <c r="B215" s="206">
        <v>0</v>
      </c>
      <c r="C215" s="88">
        <v>0</v>
      </c>
      <c r="D215" s="88">
        <v>0</v>
      </c>
      <c r="E215" s="88">
        <v>0.19</v>
      </c>
      <c r="F215" s="88">
        <v>-0.17100000000000004</v>
      </c>
      <c r="G215" s="88">
        <v>-0.44999999999999996</v>
      </c>
      <c r="H215" s="88">
        <v>0.158</v>
      </c>
      <c r="I215" s="88">
        <v>-3.4350000000000005</v>
      </c>
      <c r="J215" s="88">
        <v>-1.0870000000000002</v>
      </c>
      <c r="K215" s="88">
        <v>-3.427</v>
      </c>
      <c r="L215" s="88">
        <v>-5.6000000000000001E-2</v>
      </c>
      <c r="M215" s="88">
        <v>-0.80599999999999994</v>
      </c>
      <c r="N215" s="88">
        <v>0.375</v>
      </c>
      <c r="O215" s="88">
        <v>-9.3000000000000055E-2</v>
      </c>
      <c r="P215" s="88">
        <v>-0.20999999999999994</v>
      </c>
      <c r="Q215" s="88">
        <v>-6.859</v>
      </c>
      <c r="R215" s="88">
        <v>2.3639999999999994</v>
      </c>
      <c r="S215" s="88">
        <v>-1.0850000000000004</v>
      </c>
      <c r="T215" s="88">
        <v>1.6950000000000001</v>
      </c>
      <c r="U215" s="88">
        <v>-6.3010000000000002</v>
      </c>
      <c r="V215" s="88">
        <v>-3.91</v>
      </c>
      <c r="W215" s="151"/>
      <c r="X215" s="88">
        <v>-2.1219999999999999</v>
      </c>
      <c r="Y215" s="92">
        <v>-2.6349999999999998</v>
      </c>
      <c r="Z215" s="92">
        <v>15.026</v>
      </c>
      <c r="AA215" s="92">
        <v>1.2830000000000013</v>
      </c>
      <c r="AB215" s="92">
        <v>-26.247</v>
      </c>
      <c r="AC215" s="92">
        <v>-0.83</v>
      </c>
      <c r="AD215" s="92">
        <v>-1.75</v>
      </c>
      <c r="AE215" s="92">
        <v>-12.183</v>
      </c>
      <c r="AF215" s="92">
        <v>-1.0980000000000001</v>
      </c>
      <c r="AG215" s="92">
        <v>-15.14</v>
      </c>
      <c r="AH215" s="92">
        <v>-5.9119999999999999</v>
      </c>
      <c r="AI215" s="92">
        <v>-19.218</v>
      </c>
      <c r="AJ215" s="92">
        <v>-0.81299999999999994</v>
      </c>
      <c r="AK215" s="92"/>
      <c r="AL215" s="348">
        <v>0</v>
      </c>
      <c r="AM215" s="92">
        <v>0</v>
      </c>
      <c r="AN215" s="92">
        <v>0</v>
      </c>
      <c r="AO215" s="92">
        <v>-0.27300000000000002</v>
      </c>
      <c r="AP215" s="92">
        <v>-0.46300000000000002</v>
      </c>
      <c r="AQ215" s="92">
        <v>-0.29199999999999998</v>
      </c>
      <c r="AR215" s="92">
        <v>0.158</v>
      </c>
      <c r="AS215" s="92">
        <v>-8.0050000000000008</v>
      </c>
      <c r="AT215" s="92">
        <v>-4.57</v>
      </c>
      <c r="AU215" s="92">
        <v>-3.4830000000000001</v>
      </c>
      <c r="AV215" s="92">
        <v>-5.6000000000000001E-2</v>
      </c>
      <c r="AW215" s="92">
        <v>-0.73399999999999999</v>
      </c>
      <c r="AX215" s="92">
        <v>7.1999999999999995E-2</v>
      </c>
      <c r="AY215" s="92">
        <v>-0.30299999999999999</v>
      </c>
      <c r="AZ215" s="92">
        <v>-0.20999999999999994</v>
      </c>
      <c r="BA215" s="92">
        <v>-3.8850000000000002</v>
      </c>
      <c r="BB215" s="92">
        <v>2.9739999999999993</v>
      </c>
      <c r="BC215" s="92">
        <v>0.60999999999999976</v>
      </c>
      <c r="BD215" s="92">
        <v>1.6950000000000001</v>
      </c>
      <c r="BE215" s="92">
        <v>-12.333</v>
      </c>
      <c r="BF215" s="92">
        <v>-6.032</v>
      </c>
      <c r="BG215" s="92">
        <v>-2.6749999999999998</v>
      </c>
      <c r="BH215" s="92">
        <v>-2.1219999999999999</v>
      </c>
      <c r="BI215" s="92">
        <v>-12.573</v>
      </c>
      <c r="BJ215" s="92">
        <v>-9.9380000000000006</v>
      </c>
      <c r="BK215" s="92">
        <v>-24.963999999999999</v>
      </c>
      <c r="BL215" s="92">
        <v>-26.247</v>
      </c>
      <c r="BM215" s="92">
        <v>-15.861000000000001</v>
      </c>
      <c r="BN215" s="92">
        <v>-15.031000000000001</v>
      </c>
      <c r="BO215" s="92">
        <v>-13.281000000000001</v>
      </c>
      <c r="BP215" s="92">
        <v>-1.0980000000000001</v>
      </c>
      <c r="BQ215" s="92">
        <v>-41.082999999999998</v>
      </c>
      <c r="BR215" s="92">
        <v>-25.943000000000001</v>
      </c>
      <c r="BS215" s="92">
        <v>-20.030999999999999</v>
      </c>
      <c r="BT215" s="92">
        <v>-0.81299999999999994</v>
      </c>
    </row>
    <row r="216" spans="1:72">
      <c r="A216" s="38" t="s">
        <v>136</v>
      </c>
      <c r="B216" s="206">
        <v>-6.4089999999999989</v>
      </c>
      <c r="C216" s="88">
        <v>-7.7230000000000008</v>
      </c>
      <c r="D216" s="88">
        <v>-6.1379999999999999</v>
      </c>
      <c r="E216" s="88">
        <v>-8.2590000000000003</v>
      </c>
      <c r="F216" s="88">
        <v>-3.4790000000000001</v>
      </c>
      <c r="G216" s="88">
        <v>-0.37</v>
      </c>
      <c r="H216" s="88">
        <v>-0.14000000000000001</v>
      </c>
      <c r="I216" s="88">
        <v>9.5730000000000004</v>
      </c>
      <c r="J216" s="88">
        <v>-1.4800000000000004</v>
      </c>
      <c r="K216" s="88">
        <v>-3.3369999999999997</v>
      </c>
      <c r="L216" s="88">
        <v>-0.745</v>
      </c>
      <c r="M216" s="88">
        <v>-1.7850000000000001</v>
      </c>
      <c r="N216" s="88">
        <v>-0.35299999999999976</v>
      </c>
      <c r="O216" s="88">
        <v>-2.2560000000000002</v>
      </c>
      <c r="P216" s="88">
        <v>-1.9490000000000001</v>
      </c>
      <c r="Q216" s="88">
        <v>-7.8409999999999993</v>
      </c>
      <c r="R216" s="88">
        <v>-5.4530000000000003</v>
      </c>
      <c r="S216" s="88">
        <v>2.2230000000000003</v>
      </c>
      <c r="T216" s="88">
        <v>0.23100000000000001</v>
      </c>
      <c r="U216" s="88">
        <v>-8.2940000000000005</v>
      </c>
      <c r="V216" s="88">
        <v>-6.8209999999999997</v>
      </c>
      <c r="W216" s="151"/>
      <c r="X216" s="88">
        <v>-1.196</v>
      </c>
      <c r="Y216" s="92">
        <v>-23.077000000000005</v>
      </c>
      <c r="Z216" s="92">
        <v>-2.3129999999999953</v>
      </c>
      <c r="AA216" s="92">
        <v>-13.919</v>
      </c>
      <c r="AB216" s="92">
        <v>-17.559000000000001</v>
      </c>
      <c r="AC216" s="92">
        <v>-3.6259999999999999</v>
      </c>
      <c r="AD216" s="92">
        <v>-0.10100000000000001</v>
      </c>
      <c r="AE216" s="92">
        <v>-1.141</v>
      </c>
      <c r="AF216" s="92">
        <v>1.722</v>
      </c>
      <c r="AG216" s="92">
        <v>-11.667999999999999</v>
      </c>
      <c r="AH216" s="92">
        <v>0</v>
      </c>
      <c r="AI216" s="92">
        <v>-3.2000000000000001E-2</v>
      </c>
      <c r="AJ216" s="92">
        <v>0</v>
      </c>
      <c r="AK216" s="92"/>
      <c r="AL216" s="348">
        <v>-20.27</v>
      </c>
      <c r="AM216" s="92">
        <v>-13.861000000000001</v>
      </c>
      <c r="AN216" s="92">
        <v>-6.1379999999999999</v>
      </c>
      <c r="AO216" s="92">
        <v>-12.247999999999999</v>
      </c>
      <c r="AP216" s="92">
        <v>-3.9889999999999999</v>
      </c>
      <c r="AQ216" s="92">
        <v>-0.51</v>
      </c>
      <c r="AR216" s="92">
        <v>-0.14000000000000001</v>
      </c>
      <c r="AS216" s="92">
        <v>4.0110000000000001</v>
      </c>
      <c r="AT216" s="92">
        <v>-5.5620000000000003</v>
      </c>
      <c r="AU216" s="92">
        <v>-4.0819999999999999</v>
      </c>
      <c r="AV216" s="92">
        <v>-0.745</v>
      </c>
      <c r="AW216" s="92">
        <v>-6.343</v>
      </c>
      <c r="AX216" s="92">
        <v>-4.5579999999999998</v>
      </c>
      <c r="AY216" s="92">
        <v>-4.2050000000000001</v>
      </c>
      <c r="AZ216" s="92">
        <v>-1.9490000000000001</v>
      </c>
      <c r="BA216" s="92">
        <v>-10.84</v>
      </c>
      <c r="BB216" s="92">
        <v>-2.9990000000000001</v>
      </c>
      <c r="BC216" s="92">
        <v>2.4540000000000002</v>
      </c>
      <c r="BD216" s="92">
        <v>0.23100000000000001</v>
      </c>
      <c r="BE216" s="92">
        <v>-16.311</v>
      </c>
      <c r="BF216" s="92">
        <v>-8.0169999999999995</v>
      </c>
      <c r="BG216" s="92">
        <v>6.3239999999999998</v>
      </c>
      <c r="BH216" s="92">
        <v>-1.196</v>
      </c>
      <c r="BI216" s="92">
        <v>-56.868000000000002</v>
      </c>
      <c r="BJ216" s="92">
        <v>-33.790999999999997</v>
      </c>
      <c r="BK216" s="92">
        <v>-31.478000000000002</v>
      </c>
      <c r="BL216" s="92">
        <v>-17.559000000000001</v>
      </c>
      <c r="BM216" s="92">
        <v>-3.1459999999999999</v>
      </c>
      <c r="BN216" s="92">
        <v>0.48</v>
      </c>
      <c r="BO216" s="92">
        <v>0.58099999999999996</v>
      </c>
      <c r="BP216" s="92">
        <v>1.722</v>
      </c>
      <c r="BQ216" s="92">
        <v>-11.7</v>
      </c>
      <c r="BR216" s="92">
        <v>-3.2000000000000001E-2</v>
      </c>
      <c r="BS216" s="92">
        <v>-3.2000000000000001E-2</v>
      </c>
      <c r="BT216" s="92">
        <v>0</v>
      </c>
    </row>
    <row r="217" spans="1:72">
      <c r="A217" s="38" t="s">
        <v>137</v>
      </c>
      <c r="B217" s="206">
        <v>0</v>
      </c>
      <c r="C217" s="88">
        <v>0</v>
      </c>
      <c r="D217" s="88">
        <v>0</v>
      </c>
      <c r="E217" s="88">
        <v>0</v>
      </c>
      <c r="F217" s="88">
        <v>0</v>
      </c>
      <c r="G217" s="88">
        <v>0</v>
      </c>
      <c r="H217" s="88">
        <v>0</v>
      </c>
      <c r="I217" s="88">
        <v>0</v>
      </c>
      <c r="J217" s="88">
        <v>-0.13700000000000001</v>
      </c>
      <c r="K217" s="88">
        <v>0</v>
      </c>
      <c r="L217" s="88">
        <v>0.13700000000000001</v>
      </c>
      <c r="M217" s="88">
        <v>0.16600000000000001</v>
      </c>
      <c r="N217" s="88">
        <v>0.10899999999999999</v>
      </c>
      <c r="O217" s="88">
        <v>0.23200000000000001</v>
      </c>
      <c r="P217" s="88">
        <v>-0.438</v>
      </c>
      <c r="Q217" s="88">
        <v>0.20100000000000001</v>
      </c>
      <c r="R217" s="88">
        <v>0</v>
      </c>
      <c r="S217" s="88">
        <v>-2.2280000000000002</v>
      </c>
      <c r="T217" s="88">
        <v>2.2280000000000002</v>
      </c>
      <c r="U217" s="88">
        <v>1.1290000000000007</v>
      </c>
      <c r="V217" s="88">
        <v>6.476</v>
      </c>
      <c r="W217" s="151"/>
      <c r="X217" s="88">
        <v>1.49</v>
      </c>
      <c r="Y217" s="92">
        <v>3.7220000000000004</v>
      </c>
      <c r="Z217" s="92">
        <v>1.2860000000000005</v>
      </c>
      <c r="AA217" s="92">
        <v>2.0190000000000001</v>
      </c>
      <c r="AB217" s="92">
        <v>1.93</v>
      </c>
      <c r="AC217" s="92">
        <v>5.0049999999999999</v>
      </c>
      <c r="AD217" s="92">
        <v>1.583</v>
      </c>
      <c r="AE217" s="92">
        <v>0.80500000000000005</v>
      </c>
      <c r="AF217" s="92">
        <v>0.80100000000000005</v>
      </c>
      <c r="AG217" s="92">
        <v>2.282</v>
      </c>
      <c r="AH217" s="92">
        <v>0.20300000000000001</v>
      </c>
      <c r="AI217" s="92">
        <v>1.5980000000000001</v>
      </c>
      <c r="AJ217" s="92">
        <v>1.84</v>
      </c>
      <c r="AK217" s="92"/>
      <c r="AL217" s="348">
        <v>0</v>
      </c>
      <c r="AM217" s="92">
        <v>0</v>
      </c>
      <c r="AN217" s="92">
        <v>0</v>
      </c>
      <c r="AO217" s="92">
        <v>0</v>
      </c>
      <c r="AP217" s="92">
        <v>0</v>
      </c>
      <c r="AQ217" s="92">
        <v>0</v>
      </c>
      <c r="AR217" s="92">
        <v>0</v>
      </c>
      <c r="AS217" s="92">
        <v>0</v>
      </c>
      <c r="AT217" s="92">
        <v>0</v>
      </c>
      <c r="AU217" s="92">
        <v>0.13700000000000001</v>
      </c>
      <c r="AV217" s="92">
        <v>0.13700000000000001</v>
      </c>
      <c r="AW217" s="92">
        <v>6.9000000000000006E-2</v>
      </c>
      <c r="AX217" s="92">
        <v>-9.7000000000000003E-2</v>
      </c>
      <c r="AY217" s="92">
        <v>-0.20599999999999999</v>
      </c>
      <c r="AZ217" s="92">
        <v>-0.438</v>
      </c>
      <c r="BA217" s="92">
        <v>0.20100000000000001</v>
      </c>
      <c r="BB217" s="92">
        <v>0</v>
      </c>
      <c r="BC217" s="92">
        <v>0</v>
      </c>
      <c r="BD217" s="92">
        <v>2.2280000000000002</v>
      </c>
      <c r="BE217" s="92">
        <v>9.0950000000000006</v>
      </c>
      <c r="BF217" s="92">
        <v>7.9660000000000002</v>
      </c>
      <c r="BG217" s="92">
        <v>4.5199999999999996</v>
      </c>
      <c r="BH217" s="92">
        <v>1.49</v>
      </c>
      <c r="BI217" s="92">
        <v>8.9570000000000007</v>
      </c>
      <c r="BJ217" s="92">
        <v>5.2350000000000003</v>
      </c>
      <c r="BK217" s="92">
        <v>3.9489999999999998</v>
      </c>
      <c r="BL217" s="92">
        <v>1.93</v>
      </c>
      <c r="BM217" s="92">
        <v>8.1940000000000008</v>
      </c>
      <c r="BN217" s="92">
        <v>3.1890000000000001</v>
      </c>
      <c r="BO217" s="92">
        <v>1.6060000000000001</v>
      </c>
      <c r="BP217" s="92">
        <v>0.80100000000000005</v>
      </c>
      <c r="BQ217" s="92">
        <v>5.923</v>
      </c>
      <c r="BR217" s="92">
        <v>3.641</v>
      </c>
      <c r="BS217" s="92">
        <v>3.4380000000000002</v>
      </c>
      <c r="BT217" s="92">
        <v>1.84</v>
      </c>
    </row>
    <row r="218" spans="1:72">
      <c r="A218" s="19" t="s">
        <v>138</v>
      </c>
      <c r="B218" s="350">
        <v>-6.7919999999999998</v>
      </c>
      <c r="C218" s="293">
        <v>-9.4879999999999995</v>
      </c>
      <c r="D218" s="293">
        <v>-4.1869999999999994</v>
      </c>
      <c r="E218" s="293">
        <v>1.9319999999999986</v>
      </c>
      <c r="F218" s="293">
        <v>6.0600000000000005</v>
      </c>
      <c r="G218" s="293">
        <v>4.0660000000000007</v>
      </c>
      <c r="H218" s="293">
        <v>8.0489999999999995</v>
      </c>
      <c r="I218" s="293">
        <v>6.3159999999999989</v>
      </c>
      <c r="J218" s="293">
        <v>8.7160000000000011</v>
      </c>
      <c r="K218" s="293">
        <v>7.3269999999999982</v>
      </c>
      <c r="L218" s="293">
        <v>3.6829999999999994</v>
      </c>
      <c r="M218" s="293">
        <v>-29.239000000000004</v>
      </c>
      <c r="N218" s="293">
        <v>27.919000000000004</v>
      </c>
      <c r="O218" s="293">
        <v>3.4859999999999984</v>
      </c>
      <c r="P218" s="293">
        <v>-7.3699999999999983</v>
      </c>
      <c r="Q218" s="293">
        <v>-20.726000000000084</v>
      </c>
      <c r="R218" s="293">
        <v>0.17600000000007299</v>
      </c>
      <c r="S218" s="293">
        <v>5.2909999999999968</v>
      </c>
      <c r="T218" s="293">
        <v>11.474</v>
      </c>
      <c r="U218" s="293">
        <v>-2.9600000000000009</v>
      </c>
      <c r="V218" s="293">
        <v>16.499000000000002</v>
      </c>
      <c r="W218" s="151"/>
      <c r="X218" s="293">
        <v>-17.177</v>
      </c>
      <c r="Y218" s="94">
        <v>-38.006000000000014</v>
      </c>
      <c r="Z218" s="94">
        <v>-3.6499999999999901</v>
      </c>
      <c r="AA218" s="94">
        <v>-35.50200000000001</v>
      </c>
      <c r="AB218" s="94">
        <v>-65.230999999999995</v>
      </c>
      <c r="AC218" s="94">
        <v>-16.712</v>
      </c>
      <c r="AD218" s="94">
        <v>-16.021999999999998</v>
      </c>
      <c r="AE218" s="94">
        <v>-38.243000000000002</v>
      </c>
      <c r="AF218" s="94">
        <v>-30.053999999999998</v>
      </c>
      <c r="AG218" s="94">
        <v>-50.808</v>
      </c>
      <c r="AH218" s="94">
        <v>-17.951000000000001</v>
      </c>
      <c r="AI218" s="94">
        <v>-31.95</v>
      </c>
      <c r="AJ218" s="94">
        <v>-11.917999999999999</v>
      </c>
      <c r="AK218" s="94"/>
      <c r="AL218" s="349">
        <v>-20.466999999999999</v>
      </c>
      <c r="AM218" s="94">
        <v>-13.674999999999999</v>
      </c>
      <c r="AN218" s="94">
        <v>-4.1869999999999994</v>
      </c>
      <c r="AO218" s="94">
        <v>20.106999999999999</v>
      </c>
      <c r="AP218" s="94">
        <v>18.175000000000001</v>
      </c>
      <c r="AQ218" s="94">
        <v>12.115</v>
      </c>
      <c r="AR218" s="94">
        <v>8.0489999999999995</v>
      </c>
      <c r="AS218" s="94">
        <v>26.041999999999998</v>
      </c>
      <c r="AT218" s="94">
        <v>19.725999999999999</v>
      </c>
      <c r="AU218" s="94">
        <v>11.009999999999998</v>
      </c>
      <c r="AV218" s="94">
        <v>3.6829999999999994</v>
      </c>
      <c r="AW218" s="94">
        <v>-5.2040000000000015</v>
      </c>
      <c r="AX218" s="94">
        <v>24.035000000000004</v>
      </c>
      <c r="AY218" s="94">
        <v>-3.8839999999999999</v>
      </c>
      <c r="AZ218" s="94">
        <v>-7.3699999999999983</v>
      </c>
      <c r="BA218" s="94">
        <v>-3.7850000000000126</v>
      </c>
      <c r="BB218" s="94">
        <v>16.94100000000007</v>
      </c>
      <c r="BC218" s="94">
        <v>16.764999999999997</v>
      </c>
      <c r="BD218" s="94">
        <v>11.474</v>
      </c>
      <c r="BE218" s="94">
        <v>-3.637999999999991</v>
      </c>
      <c r="BF218" s="94">
        <v>-0.67799999999999816</v>
      </c>
      <c r="BG218" s="94">
        <v>14.029</v>
      </c>
      <c r="BH218" s="94">
        <v>-17.177</v>
      </c>
      <c r="BI218" s="94">
        <v>-142.38900000000001</v>
      </c>
      <c r="BJ218" s="94">
        <v>-104.383</v>
      </c>
      <c r="BK218" s="94">
        <v>-100.733</v>
      </c>
      <c r="BL218" s="94">
        <v>-65.230999999999995</v>
      </c>
      <c r="BM218" s="94">
        <v>-101.03100000000001</v>
      </c>
      <c r="BN218" s="94">
        <v>-84.319000000000003</v>
      </c>
      <c r="BO218" s="94">
        <v>-68.296999999999997</v>
      </c>
      <c r="BP218" s="94">
        <v>-30.053999999999998</v>
      </c>
      <c r="BQ218" s="94">
        <v>-112.627</v>
      </c>
      <c r="BR218" s="94">
        <v>-61.819000000000003</v>
      </c>
      <c r="BS218" s="94">
        <v>-43.868000000000002</v>
      </c>
      <c r="BT218" s="94">
        <v>-11.917999999999999</v>
      </c>
    </row>
    <row r="219" spans="1:72">
      <c r="A219" s="38" t="s">
        <v>69</v>
      </c>
      <c r="B219" s="206">
        <v>-3.6529999999999996</v>
      </c>
      <c r="C219" s="88">
        <v>-2.5989999999999998</v>
      </c>
      <c r="D219" s="88">
        <v>-3.5249999999999999</v>
      </c>
      <c r="E219" s="88">
        <v>-1.1850000000000005</v>
      </c>
      <c r="F219" s="88">
        <v>-0.88499999999999979</v>
      </c>
      <c r="G219" s="88">
        <v>-0.99399999999999977</v>
      </c>
      <c r="H219" s="88">
        <v>-2.2290000000000001</v>
      </c>
      <c r="I219" s="88">
        <v>2.9989999999999997</v>
      </c>
      <c r="J219" s="88">
        <v>-0.5129999999999999</v>
      </c>
      <c r="K219" s="88">
        <v>2.0039999999999996</v>
      </c>
      <c r="L219" s="88">
        <v>1.07</v>
      </c>
      <c r="M219" s="88">
        <v>1.3439999999999994</v>
      </c>
      <c r="N219" s="88">
        <v>-3.3089999999999997</v>
      </c>
      <c r="O219" s="88">
        <v>-1.558625000000001</v>
      </c>
      <c r="P219" s="88">
        <v>-1.3393749999999991</v>
      </c>
      <c r="Q219" s="88">
        <v>4.5491249999999983</v>
      </c>
      <c r="R219" s="88">
        <v>2.8640000000000008</v>
      </c>
      <c r="S219" s="88">
        <v>3.85</v>
      </c>
      <c r="T219" s="88">
        <v>-1.879</v>
      </c>
      <c r="U219" s="88">
        <v>4.1629999999999958</v>
      </c>
      <c r="V219" s="88">
        <v>-7.6680000000000001</v>
      </c>
      <c r="W219" s="151"/>
      <c r="X219" s="88">
        <v>5.5430000000000001</v>
      </c>
      <c r="Y219" s="92">
        <v>3.8850000000000051</v>
      </c>
      <c r="Z219" s="92">
        <v>6.9069999999999965</v>
      </c>
      <c r="AA219" s="92">
        <v>-58.421999999999997</v>
      </c>
      <c r="AB219" s="92">
        <v>6.5709999999999997</v>
      </c>
      <c r="AC219" s="92">
        <v>4.58</v>
      </c>
      <c r="AD219" s="92">
        <v>1.9259999999999999</v>
      </c>
      <c r="AE219" s="92">
        <v>1.2050000000000001</v>
      </c>
      <c r="AF219" s="92">
        <v>5.085</v>
      </c>
      <c r="AG219" s="92">
        <v>-43.271000000000001</v>
      </c>
      <c r="AH219" s="92">
        <v>6.7350000000000003</v>
      </c>
      <c r="AI219" s="92">
        <v>7.165</v>
      </c>
      <c r="AJ219" s="92">
        <v>4.609</v>
      </c>
      <c r="AK219" s="92"/>
      <c r="AL219" s="348">
        <v>-9.7769999999999992</v>
      </c>
      <c r="AM219" s="92">
        <v>-6.1239999999999997</v>
      </c>
      <c r="AN219" s="92">
        <v>-3.5249999999999999</v>
      </c>
      <c r="AO219" s="92">
        <v>-5.2930000000000001</v>
      </c>
      <c r="AP219" s="92">
        <v>-4.1079999999999997</v>
      </c>
      <c r="AQ219" s="92">
        <v>-3.2229999999999999</v>
      </c>
      <c r="AR219" s="92">
        <v>-2.2290000000000001</v>
      </c>
      <c r="AS219" s="92">
        <v>5.56</v>
      </c>
      <c r="AT219" s="92">
        <v>2.5609999999999999</v>
      </c>
      <c r="AU219" s="92">
        <v>3.0739999999999998</v>
      </c>
      <c r="AV219" s="92">
        <v>1.07</v>
      </c>
      <c r="AW219" s="92">
        <v>-4.8630000000000004</v>
      </c>
      <c r="AX219" s="92">
        <v>-6.2069999999999999</v>
      </c>
      <c r="AY219" s="92">
        <v>-2.8980000000000001</v>
      </c>
      <c r="AZ219" s="92">
        <v>-1.3393749999999991</v>
      </c>
      <c r="BA219" s="92">
        <v>9.3841249999999992</v>
      </c>
      <c r="BB219" s="92">
        <v>4.8350000000000009</v>
      </c>
      <c r="BC219" s="92">
        <v>1.9710000000000001</v>
      </c>
      <c r="BD219" s="92">
        <v>-1.879</v>
      </c>
      <c r="BE219" s="92">
        <v>2.0380000000000065</v>
      </c>
      <c r="BF219" s="92">
        <v>-2.125</v>
      </c>
      <c r="BG219" s="92">
        <v>-7.0460000000000003</v>
      </c>
      <c r="BH219" s="92">
        <v>5.5430000000000001</v>
      </c>
      <c r="BI219" s="92">
        <v>-41.058999999999997</v>
      </c>
      <c r="BJ219" s="92">
        <v>-44.944000000000003</v>
      </c>
      <c r="BK219" s="92">
        <v>-51.850999999999999</v>
      </c>
      <c r="BL219" s="92">
        <v>6.5709999999999997</v>
      </c>
      <c r="BM219" s="92">
        <v>12.795999999999999</v>
      </c>
      <c r="BN219" s="92">
        <v>8.2159999999999993</v>
      </c>
      <c r="BO219" s="92">
        <v>6.29</v>
      </c>
      <c r="BP219" s="92">
        <v>5.085</v>
      </c>
      <c r="BQ219" s="92">
        <v>-24.762</v>
      </c>
      <c r="BR219" s="92">
        <v>18.509</v>
      </c>
      <c r="BS219" s="92">
        <v>11.773999999999999</v>
      </c>
      <c r="BT219" s="92">
        <v>4.609</v>
      </c>
    </row>
    <row r="220" spans="1:72">
      <c r="A220" s="38" t="s">
        <v>139</v>
      </c>
      <c r="B220" s="206">
        <v>-0.78400000000000003</v>
      </c>
      <c r="C220" s="88">
        <v>-0.35299999999999998</v>
      </c>
      <c r="D220" s="88">
        <v>-0.55200000000000005</v>
      </c>
      <c r="E220" s="88">
        <v>-1.008</v>
      </c>
      <c r="F220" s="88">
        <v>-1.1970000000000001</v>
      </c>
      <c r="G220" s="88">
        <v>-0.83800000000000008</v>
      </c>
      <c r="H220" s="88">
        <v>0.17699999999999999</v>
      </c>
      <c r="I220" s="88">
        <v>-1.4300000000000002</v>
      </c>
      <c r="J220" s="88">
        <v>-0.32400000000000001</v>
      </c>
      <c r="K220" s="88">
        <v>-0.254</v>
      </c>
      <c r="L220" s="88">
        <v>-0.16</v>
      </c>
      <c r="M220" s="88">
        <v>-0.40799999999999992</v>
      </c>
      <c r="N220" s="88">
        <v>0.15399999999999991</v>
      </c>
      <c r="O220" s="88">
        <v>3.609</v>
      </c>
      <c r="P220" s="88">
        <v>-0.104</v>
      </c>
      <c r="Q220" s="88">
        <v>-0.36399999999999988</v>
      </c>
      <c r="R220" s="88">
        <v>-0.17499999999999982</v>
      </c>
      <c r="S220" s="88">
        <v>-1.5510000000000002</v>
      </c>
      <c r="T220" s="88">
        <v>-0.44800000000000001</v>
      </c>
      <c r="U220" s="88">
        <v>-4.0650000000000004</v>
      </c>
      <c r="V220" s="88">
        <v>1.0189999999999999</v>
      </c>
      <c r="W220" s="151"/>
      <c r="X220" s="88">
        <v>1.5589999999999999</v>
      </c>
      <c r="Y220" s="92">
        <v>3.3769999999999998</v>
      </c>
      <c r="Z220" s="92">
        <v>-0.34199999999999997</v>
      </c>
      <c r="AA220" s="92">
        <v>-0.33300000000000007</v>
      </c>
      <c r="AB220" s="92">
        <v>-0.22900000000000001</v>
      </c>
      <c r="AC220" s="92">
        <v>-2.4E-2</v>
      </c>
      <c r="AD220" s="92">
        <v>2.319</v>
      </c>
      <c r="AE220" s="92">
        <v>-5.5330000000000004</v>
      </c>
      <c r="AF220" s="92">
        <v>-0.33700000000000002</v>
      </c>
      <c r="AG220" s="92">
        <v>0.96699999999999997</v>
      </c>
      <c r="AH220" s="92">
        <v>5.1999999999999998E-2</v>
      </c>
      <c r="AI220" s="92">
        <v>-5.8999999999999997E-2</v>
      </c>
      <c r="AJ220" s="92">
        <v>-0.16600000000000001</v>
      </c>
      <c r="AK220" s="92"/>
      <c r="AL220" s="348">
        <v>-1.6890000000000001</v>
      </c>
      <c r="AM220" s="92">
        <v>-0.90500000000000003</v>
      </c>
      <c r="AN220" s="92">
        <v>-0.55200000000000005</v>
      </c>
      <c r="AO220" s="92">
        <v>-2.8660000000000001</v>
      </c>
      <c r="AP220" s="92">
        <v>-1.8580000000000001</v>
      </c>
      <c r="AQ220" s="92">
        <v>-0.66100000000000003</v>
      </c>
      <c r="AR220" s="92">
        <v>0.17699999999999999</v>
      </c>
      <c r="AS220" s="92">
        <v>-2.1680000000000001</v>
      </c>
      <c r="AT220" s="92">
        <v>-0.73799999999999999</v>
      </c>
      <c r="AU220" s="92">
        <v>-0.41399999999999998</v>
      </c>
      <c r="AV220" s="92">
        <v>-0.16</v>
      </c>
      <c r="AW220" s="92">
        <v>3.2509999999999999</v>
      </c>
      <c r="AX220" s="92">
        <v>3.6589999999999998</v>
      </c>
      <c r="AY220" s="92">
        <v>3.5049999999999999</v>
      </c>
      <c r="AZ220" s="92">
        <v>-0.104</v>
      </c>
      <c r="BA220" s="92">
        <v>-2.5379999999999998</v>
      </c>
      <c r="BB220" s="92">
        <v>-2.1739999999999999</v>
      </c>
      <c r="BC220" s="92">
        <v>-1.9990000000000001</v>
      </c>
      <c r="BD220" s="92">
        <v>-0.44800000000000001</v>
      </c>
      <c r="BE220" s="92">
        <v>-1.4870000000000001</v>
      </c>
      <c r="BF220" s="92">
        <v>2.5779999999999998</v>
      </c>
      <c r="BG220" s="92">
        <v>1.7290000000000001</v>
      </c>
      <c r="BH220" s="92">
        <v>1.5589999999999999</v>
      </c>
      <c r="BI220" s="92">
        <v>2.4729999999999999</v>
      </c>
      <c r="BJ220" s="92">
        <v>-0.90400000000000003</v>
      </c>
      <c r="BK220" s="92">
        <v>-0.56200000000000006</v>
      </c>
      <c r="BL220" s="92">
        <v>-0.22900000000000001</v>
      </c>
      <c r="BM220" s="92">
        <v>-3.5750000000000002</v>
      </c>
      <c r="BN220" s="92">
        <v>-3.5510000000000002</v>
      </c>
      <c r="BO220" s="92">
        <v>-5.87</v>
      </c>
      <c r="BP220" s="92">
        <v>-0.33700000000000002</v>
      </c>
      <c r="BQ220" s="92">
        <v>0.79400000000000004</v>
      </c>
      <c r="BR220" s="92">
        <v>-0.17299999999999999</v>
      </c>
      <c r="BS220" s="92">
        <v>-0.22500000000000001</v>
      </c>
      <c r="BT220" s="92">
        <v>-0.16600000000000001</v>
      </c>
    </row>
    <row r="221" spans="1:72">
      <c r="A221" s="19" t="s">
        <v>140</v>
      </c>
      <c r="B221" s="350">
        <v>-11.228999999999999</v>
      </c>
      <c r="C221" s="293">
        <v>-12.440000000000001</v>
      </c>
      <c r="D221" s="293">
        <v>-8.2639999999999993</v>
      </c>
      <c r="E221" s="293">
        <v>-0.26099999999999923</v>
      </c>
      <c r="F221" s="293">
        <v>3.9779999999999998</v>
      </c>
      <c r="G221" s="293">
        <v>2.2340000000000009</v>
      </c>
      <c r="H221" s="293">
        <v>5.996999999999999</v>
      </c>
      <c r="I221" s="293">
        <v>7.884999999999998</v>
      </c>
      <c r="J221" s="293">
        <v>7.8790000000000013</v>
      </c>
      <c r="K221" s="293">
        <v>9.0769999999999982</v>
      </c>
      <c r="L221" s="293">
        <v>4.5929999999999991</v>
      </c>
      <c r="M221" s="293">
        <v>-28.303000000000004</v>
      </c>
      <c r="N221" s="293">
        <v>24.764000000000003</v>
      </c>
      <c r="O221" s="293">
        <v>5.5363749999999987</v>
      </c>
      <c r="P221" s="293">
        <v>-8.8133749999999988</v>
      </c>
      <c r="Q221" s="293">
        <v>-16.540875000000106</v>
      </c>
      <c r="R221" s="293">
        <v>2.8650000000000801</v>
      </c>
      <c r="S221" s="293">
        <v>7.5899999999999981</v>
      </c>
      <c r="T221" s="293">
        <v>9.1470000000000002</v>
      </c>
      <c r="U221" s="293">
        <v>-2.8620000000000019</v>
      </c>
      <c r="V221" s="293">
        <v>9.8500000000000014</v>
      </c>
      <c r="W221" s="151"/>
      <c r="X221" s="293">
        <v>-10.074999999999999</v>
      </c>
      <c r="Y221" s="94">
        <v>-30.744</v>
      </c>
      <c r="Z221" s="94">
        <v>2.9149999999999801</v>
      </c>
      <c r="AA221" s="94">
        <v>-94.257000000000005</v>
      </c>
      <c r="AB221" s="94">
        <v>-58.889000000000003</v>
      </c>
      <c r="AC221" s="94">
        <v>-12.156000000000001</v>
      </c>
      <c r="AD221" s="94">
        <v>-11.776999999999999</v>
      </c>
      <c r="AE221" s="94">
        <v>-42.570999999999998</v>
      </c>
      <c r="AF221" s="94">
        <v>-25.306000000000001</v>
      </c>
      <c r="AG221" s="94">
        <v>-93.111999999999995</v>
      </c>
      <c r="AH221" s="94">
        <v>-11.164</v>
      </c>
      <c r="AI221" s="94">
        <v>-24.844000000000001</v>
      </c>
      <c r="AJ221" s="94">
        <v>-7.4749999999999996</v>
      </c>
      <c r="AK221" s="94"/>
      <c r="AL221" s="349">
        <v>-31.933</v>
      </c>
      <c r="AM221" s="94">
        <v>-20.704000000000001</v>
      </c>
      <c r="AN221" s="94">
        <v>-8.2639999999999993</v>
      </c>
      <c r="AO221" s="94">
        <v>11.948</v>
      </c>
      <c r="AP221" s="94">
        <v>12.209</v>
      </c>
      <c r="AQ221" s="94">
        <v>8.2309999999999999</v>
      </c>
      <c r="AR221" s="94">
        <v>5.996999999999999</v>
      </c>
      <c r="AS221" s="94">
        <v>29.433999999999997</v>
      </c>
      <c r="AT221" s="94">
        <v>21.548999999999999</v>
      </c>
      <c r="AU221" s="94">
        <v>13.669999999999998</v>
      </c>
      <c r="AV221" s="94">
        <v>4.5929999999999991</v>
      </c>
      <c r="AW221" s="94">
        <v>-6.8160000000000025</v>
      </c>
      <c r="AX221" s="94">
        <v>21.487000000000002</v>
      </c>
      <c r="AY221" s="94">
        <v>-3.2770000000000001</v>
      </c>
      <c r="AZ221" s="94">
        <v>-8.8133749999999988</v>
      </c>
      <c r="BA221" s="94">
        <v>3.0611249999999721</v>
      </c>
      <c r="BB221" s="94">
        <v>19.602000000000078</v>
      </c>
      <c r="BC221" s="94">
        <v>16.736999999999998</v>
      </c>
      <c r="BD221" s="94">
        <v>9.1470000000000002</v>
      </c>
      <c r="BE221" s="94">
        <v>-3.0869999999999891</v>
      </c>
      <c r="BF221" s="94">
        <v>-0.22499999999999831</v>
      </c>
      <c r="BG221" s="94">
        <v>8.7119999999999997</v>
      </c>
      <c r="BH221" s="94">
        <v>-10.074999999999999</v>
      </c>
      <c r="BI221" s="94">
        <v>-180.97499999999999</v>
      </c>
      <c r="BJ221" s="94">
        <v>-150.23099999999999</v>
      </c>
      <c r="BK221" s="94">
        <v>-153.14599999999999</v>
      </c>
      <c r="BL221" s="94">
        <v>-58.889000000000003</v>
      </c>
      <c r="BM221" s="94">
        <v>-91.81</v>
      </c>
      <c r="BN221" s="94">
        <v>-79.653999999999996</v>
      </c>
      <c r="BO221" s="94">
        <v>-67.876999999999995</v>
      </c>
      <c r="BP221" s="94">
        <v>-25.306000000000001</v>
      </c>
      <c r="BQ221" s="94">
        <v>-136.595</v>
      </c>
      <c r="BR221" s="94">
        <v>-43.482999999999997</v>
      </c>
      <c r="BS221" s="94">
        <v>-32.319000000000003</v>
      </c>
      <c r="BT221" s="94">
        <v>-7.4749999999999996</v>
      </c>
    </row>
    <row r="223" spans="1:72">
      <c r="A223" s="19" t="s">
        <v>44</v>
      </c>
      <c r="B223" s="84" t="s">
        <v>543</v>
      </c>
      <c r="C223" s="84" t="s">
        <v>522</v>
      </c>
      <c r="D223" s="84" t="s">
        <v>504</v>
      </c>
      <c r="E223" s="84" t="s">
        <v>634</v>
      </c>
      <c r="F223" s="84" t="s">
        <v>635</v>
      </c>
      <c r="G223" s="84" t="s">
        <v>636</v>
      </c>
      <c r="H223" s="84" t="s">
        <v>637</v>
      </c>
      <c r="I223" s="84" t="s">
        <v>480</v>
      </c>
      <c r="J223" s="84" t="s">
        <v>477</v>
      </c>
      <c r="K223" s="84" t="s">
        <v>470</v>
      </c>
      <c r="L223" s="84" t="s">
        <v>466</v>
      </c>
      <c r="M223" s="84" t="s">
        <v>459</v>
      </c>
      <c r="N223" s="84" t="s">
        <v>451</v>
      </c>
      <c r="O223" s="84" t="s">
        <v>447</v>
      </c>
      <c r="P223" s="84" t="s">
        <v>439</v>
      </c>
      <c r="Q223" s="84" t="s">
        <v>431</v>
      </c>
      <c r="R223" s="84" t="s">
        <v>414</v>
      </c>
      <c r="S223" s="84" t="s">
        <v>397</v>
      </c>
      <c r="T223" s="84" t="s">
        <v>395</v>
      </c>
      <c r="U223" s="84" t="s">
        <v>389</v>
      </c>
      <c r="V223" s="84" t="s">
        <v>382</v>
      </c>
      <c r="W223" s="84" t="s">
        <v>370</v>
      </c>
      <c r="X223" s="84" t="s">
        <v>315</v>
      </c>
      <c r="Y223" s="84" t="s">
        <v>302</v>
      </c>
      <c r="Z223" s="84" t="s">
        <v>274</v>
      </c>
      <c r="AA223" s="84" t="s">
        <v>241</v>
      </c>
      <c r="AB223" s="84" t="s">
        <v>45</v>
      </c>
      <c r="AC223" s="84" t="s">
        <v>46</v>
      </c>
      <c r="AD223" s="84" t="s">
        <v>47</v>
      </c>
      <c r="AE223" s="84" t="s">
        <v>48</v>
      </c>
      <c r="AF223" s="84" t="s">
        <v>49</v>
      </c>
      <c r="AG223" s="84" t="s">
        <v>50</v>
      </c>
      <c r="AH223" s="84" t="s">
        <v>51</v>
      </c>
      <c r="AI223" s="84" t="s">
        <v>52</v>
      </c>
      <c r="AJ223" s="84" t="s">
        <v>53</v>
      </c>
      <c r="AK223" s="84"/>
      <c r="AL223" s="84" t="s">
        <v>544</v>
      </c>
      <c r="AM223" s="84" t="s">
        <v>523</v>
      </c>
      <c r="AN223" s="84" t="s">
        <v>505</v>
      </c>
      <c r="AO223" s="84" t="s">
        <v>681</v>
      </c>
      <c r="AP223" s="84" t="s">
        <v>682</v>
      </c>
      <c r="AQ223" s="84" t="s">
        <v>683</v>
      </c>
      <c r="AR223" s="84" t="s">
        <v>684</v>
      </c>
      <c r="AS223" s="84" t="s">
        <v>481</v>
      </c>
      <c r="AT223" s="84" t="s">
        <v>478</v>
      </c>
      <c r="AU223" s="84" t="s">
        <v>471</v>
      </c>
      <c r="AV223" s="84" t="s">
        <v>467</v>
      </c>
      <c r="AW223" s="84" t="s">
        <v>460</v>
      </c>
      <c r="AX223" s="84" t="s">
        <v>456</v>
      </c>
      <c r="AY223" s="84" t="s">
        <v>457</v>
      </c>
      <c r="AZ223" s="84" t="s">
        <v>458</v>
      </c>
      <c r="BA223" s="84" t="s">
        <v>432</v>
      </c>
      <c r="BB223" s="84" t="s">
        <v>416</v>
      </c>
      <c r="BC223" s="84" t="s">
        <v>398</v>
      </c>
      <c r="BD223" s="84" t="s">
        <v>394</v>
      </c>
      <c r="BE223" s="84" t="s">
        <v>391</v>
      </c>
      <c r="BF223" s="84" t="s">
        <v>383</v>
      </c>
      <c r="BG223" s="84" t="s">
        <v>369</v>
      </c>
      <c r="BH223" s="84" t="s">
        <v>385</v>
      </c>
      <c r="BI223" s="243" t="s">
        <v>303</v>
      </c>
      <c r="BJ223" s="243" t="s">
        <v>275</v>
      </c>
      <c r="BK223" s="243" t="s">
        <v>243</v>
      </c>
      <c r="BL223" s="243" t="s">
        <v>205</v>
      </c>
      <c r="BM223" s="243" t="s">
        <v>54</v>
      </c>
      <c r="BN223" s="243" t="s">
        <v>127</v>
      </c>
      <c r="BO223" s="243" t="s">
        <v>128</v>
      </c>
      <c r="BP223" s="243" t="s">
        <v>129</v>
      </c>
      <c r="BQ223" s="243" t="s">
        <v>55</v>
      </c>
      <c r="BR223" s="243" t="s">
        <v>130</v>
      </c>
      <c r="BS223" s="243" t="s">
        <v>131</v>
      </c>
      <c r="BT223" s="243" t="s">
        <v>132</v>
      </c>
    </row>
    <row r="224" spans="1:72">
      <c r="A224" s="21" t="s">
        <v>607</v>
      </c>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26"/>
      <c r="Z224" s="114"/>
      <c r="AA224" s="114"/>
      <c r="AB224" s="114"/>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86"/>
      <c r="BF224" s="86"/>
      <c r="BG224" s="86"/>
      <c r="BH224" s="86"/>
      <c r="BI224" s="114"/>
      <c r="BJ224" s="114"/>
      <c r="BK224" s="114"/>
      <c r="BL224" s="114"/>
      <c r="BM224" s="97"/>
      <c r="BN224" s="97"/>
      <c r="BO224" s="97"/>
      <c r="BP224" s="97"/>
      <c r="BQ224" s="98"/>
      <c r="BR224" s="98"/>
      <c r="BS224" s="98"/>
      <c r="BT224" s="98"/>
    </row>
    <row r="225" spans="1:72">
      <c r="A225" s="38" t="s">
        <v>56</v>
      </c>
      <c r="B225" s="206">
        <v>-0.11500000000005839</v>
      </c>
      <c r="C225" s="88">
        <v>-0.10300000000000475</v>
      </c>
      <c r="D225" s="88">
        <v>-0.10999999999997445</v>
      </c>
      <c r="E225" s="88">
        <v>-2.6199999999999743</v>
      </c>
      <c r="F225" s="88">
        <v>-2.8210000000000006</v>
      </c>
      <c r="G225" s="88">
        <v>-2.5160000000000275</v>
      </c>
      <c r="H225" s="88">
        <v>-1.9639999999999915</v>
      </c>
      <c r="I225" s="88">
        <v>-9.3999999999979877E-2</v>
      </c>
      <c r="J225" s="88">
        <v>-0.10300000000001219</v>
      </c>
      <c r="K225" s="88">
        <v>5.0999999999985723E-2</v>
      </c>
      <c r="L225" s="88">
        <v>5.7999999999994722E-2</v>
      </c>
      <c r="M225" s="88">
        <v>9.300000000000086E-2</v>
      </c>
      <c r="N225" s="88">
        <v>0.11599999999995619</v>
      </c>
      <c r="O225" s="151"/>
      <c r="P225" s="151"/>
      <c r="Q225" s="151"/>
      <c r="R225" s="151"/>
      <c r="S225" s="151"/>
      <c r="T225" s="151"/>
      <c r="U225" s="151"/>
      <c r="V225" s="151"/>
      <c r="W225" s="151"/>
      <c r="X225" s="151"/>
      <c r="Y225" s="151"/>
      <c r="Z225" s="151"/>
      <c r="AA225" s="151"/>
      <c r="AB225" s="151"/>
      <c r="AC225" s="151"/>
      <c r="AD225" s="151"/>
      <c r="AE225" s="151"/>
      <c r="AF225" s="151"/>
      <c r="AG225" s="151"/>
      <c r="AH225" s="151"/>
      <c r="AI225" s="151"/>
      <c r="AJ225" s="151"/>
      <c r="AK225" s="92"/>
      <c r="AL225" s="348">
        <v>-0.32800000000003759</v>
      </c>
      <c r="AM225" s="92">
        <v>-0.21299999999997921</v>
      </c>
      <c r="AN225" s="92">
        <v>-0.10999999999997445</v>
      </c>
      <c r="AO225" s="92">
        <v>-9.920999999999994</v>
      </c>
      <c r="AP225" s="92">
        <v>-7.3010000000000197</v>
      </c>
      <c r="AQ225" s="92">
        <v>-4.4800000000000191</v>
      </c>
      <c r="AR225" s="92">
        <v>-1.9639999999999915</v>
      </c>
      <c r="AS225" s="92">
        <v>-8.8000000000011624E-2</v>
      </c>
      <c r="AT225" s="92">
        <v>5.999999999968253E-3</v>
      </c>
      <c r="AU225" s="92">
        <v>0.10899999999998045</v>
      </c>
      <c r="AV225" s="92">
        <v>5.7999999999994722E-2</v>
      </c>
      <c r="AW225" s="92">
        <v>0.4409999999999652</v>
      </c>
      <c r="AX225" s="92">
        <v>0.34799999999996434</v>
      </c>
      <c r="AY225" s="92">
        <v>0.23200000000000814</v>
      </c>
      <c r="AZ225" s="151"/>
      <c r="BA225" s="151"/>
      <c r="BB225" s="151"/>
      <c r="BC225" s="151"/>
      <c r="BD225" s="151"/>
      <c r="BE225" s="151"/>
      <c r="BF225" s="151"/>
      <c r="BG225" s="151"/>
      <c r="BH225" s="151"/>
      <c r="BI225" s="151"/>
      <c r="BJ225" s="151"/>
      <c r="BK225" s="151"/>
      <c r="BL225" s="151"/>
      <c r="BM225" s="151"/>
      <c r="BN225" s="151"/>
      <c r="BO225" s="151"/>
      <c r="BP225" s="151"/>
      <c r="BQ225" s="151"/>
      <c r="BR225" s="151"/>
      <c r="BS225" s="151"/>
      <c r="BT225" s="151"/>
    </row>
    <row r="226" spans="1:72">
      <c r="A226" s="38" t="s">
        <v>133</v>
      </c>
      <c r="B226" s="206">
        <v>6.4000000000023149E-2</v>
      </c>
      <c r="C226" s="88">
        <v>6.9999999999943441E-3</v>
      </c>
      <c r="D226" s="88">
        <v>6.2000000000002942E-2</v>
      </c>
      <c r="E226" s="88">
        <v>0.33699999999999974</v>
      </c>
      <c r="F226" s="88">
        <v>0.12900000000000134</v>
      </c>
      <c r="G226" s="88">
        <v>0.25999999999999446</v>
      </c>
      <c r="H226" s="88">
        <v>5.5000000000003268E-2</v>
      </c>
      <c r="I226" s="88">
        <v>0.1209999999999809</v>
      </c>
      <c r="J226" s="88">
        <v>3.8999999999997925E-2</v>
      </c>
      <c r="K226" s="88">
        <v>3.000000000000913E-2</v>
      </c>
      <c r="L226" s="88">
        <v>1.9999999999944507E-3</v>
      </c>
      <c r="M226" s="88">
        <v>1.6000000000016001E-2</v>
      </c>
      <c r="N226" s="88">
        <v>8.0000000000008953E-3</v>
      </c>
      <c r="O226" s="151"/>
      <c r="P226" s="151"/>
      <c r="Q226" s="151"/>
      <c r="R226" s="151"/>
      <c r="S226" s="151"/>
      <c r="T226" s="151"/>
      <c r="U226" s="151"/>
      <c r="V226" s="151"/>
      <c r="W226" s="151"/>
      <c r="X226" s="151"/>
      <c r="Y226" s="151"/>
      <c r="Z226" s="151"/>
      <c r="AA226" s="151"/>
      <c r="AB226" s="151"/>
      <c r="AC226" s="151"/>
      <c r="AD226" s="151"/>
      <c r="AE226" s="151"/>
      <c r="AF226" s="151"/>
      <c r="AG226" s="151"/>
      <c r="AH226" s="151"/>
      <c r="AI226" s="151"/>
      <c r="AJ226" s="151"/>
      <c r="AK226" s="92"/>
      <c r="AL226" s="348">
        <v>0.13300000000002044</v>
      </c>
      <c r="AM226" s="92">
        <v>6.8999999999997286E-2</v>
      </c>
      <c r="AN226" s="92">
        <v>6.2000000000002942E-2</v>
      </c>
      <c r="AO226" s="92">
        <v>0.78099999999999881</v>
      </c>
      <c r="AP226" s="92">
        <v>0.44399999999999906</v>
      </c>
      <c r="AQ226" s="92">
        <v>0.31499999999999773</v>
      </c>
      <c r="AR226" s="92">
        <v>5.5000000000003268E-2</v>
      </c>
      <c r="AS226" s="92">
        <v>0.19199999999998241</v>
      </c>
      <c r="AT226" s="92">
        <v>7.1000000000001506E-2</v>
      </c>
      <c r="AU226" s="92">
        <v>3.2000000000003581E-2</v>
      </c>
      <c r="AV226" s="92">
        <v>1.9999999999944507E-3</v>
      </c>
      <c r="AW226" s="92">
        <v>0.11000000000001009</v>
      </c>
      <c r="AX226" s="92">
        <v>9.3999999999994088E-2</v>
      </c>
      <c r="AY226" s="92">
        <v>8.5999999999993193E-2</v>
      </c>
      <c r="AZ226" s="151"/>
      <c r="BA226" s="151"/>
      <c r="BB226" s="151"/>
      <c r="BC226" s="151"/>
      <c r="BD226" s="151"/>
      <c r="BE226" s="151"/>
      <c r="BF226" s="151"/>
      <c r="BG226" s="151"/>
      <c r="BH226" s="151"/>
      <c r="BI226" s="151"/>
      <c r="BJ226" s="151"/>
      <c r="BK226" s="151"/>
      <c r="BL226" s="151"/>
      <c r="BM226" s="151"/>
      <c r="BN226" s="151"/>
      <c r="BO226" s="151"/>
      <c r="BP226" s="151"/>
      <c r="BQ226" s="151"/>
      <c r="BR226" s="151"/>
      <c r="BS226" s="151"/>
      <c r="BT226" s="151"/>
    </row>
    <row r="227" spans="1:72">
      <c r="A227" s="38" t="s">
        <v>58</v>
      </c>
      <c r="B227" s="206">
        <v>3.0000000000074412E-3</v>
      </c>
      <c r="C227" s="88">
        <v>0.70600000000000596</v>
      </c>
      <c r="D227" s="88">
        <v>0.30799999999999761</v>
      </c>
      <c r="E227" s="88">
        <v>0.3590000000000062</v>
      </c>
      <c r="F227" s="88">
        <v>0.17999999999998506</v>
      </c>
      <c r="G227" s="88">
        <v>0.63299999999999157</v>
      </c>
      <c r="H227" s="88">
        <v>0.44600000000000062</v>
      </c>
      <c r="I227" s="88">
        <v>-8.3380000000000063</v>
      </c>
      <c r="J227" s="88">
        <v>1.8510000000000035</v>
      </c>
      <c r="K227" s="88">
        <v>-0.3069999999999915</v>
      </c>
      <c r="L227" s="88">
        <v>0.56599999999999984</v>
      </c>
      <c r="M227" s="88">
        <v>1.1179999999999968</v>
      </c>
      <c r="N227" s="88">
        <v>-1.3979999999999935</v>
      </c>
      <c r="O227" s="151"/>
      <c r="P227" s="151"/>
      <c r="Q227" s="151"/>
      <c r="R227" s="151"/>
      <c r="S227" s="151"/>
      <c r="T227" s="151"/>
      <c r="U227" s="151"/>
      <c r="V227" s="151"/>
      <c r="W227" s="151"/>
      <c r="X227" s="151"/>
      <c r="Y227" s="151"/>
      <c r="Z227" s="151"/>
      <c r="AA227" s="151"/>
      <c r="AB227" s="151"/>
      <c r="AC227" s="151"/>
      <c r="AD227" s="151"/>
      <c r="AE227" s="151"/>
      <c r="AF227" s="151"/>
      <c r="AG227" s="151"/>
      <c r="AH227" s="151"/>
      <c r="AI227" s="151"/>
      <c r="AJ227" s="151"/>
      <c r="AK227" s="92"/>
      <c r="AL227" s="348">
        <v>1.017000000000011</v>
      </c>
      <c r="AM227" s="92">
        <v>1.0140000000000036</v>
      </c>
      <c r="AN227" s="92">
        <v>0.30799999999999761</v>
      </c>
      <c r="AO227" s="92">
        <v>1.6179999999999835</v>
      </c>
      <c r="AP227" s="92">
        <v>1.2589999999999772</v>
      </c>
      <c r="AQ227" s="92">
        <v>1.0789999999999922</v>
      </c>
      <c r="AR227" s="92">
        <v>0.44600000000000062</v>
      </c>
      <c r="AS227" s="92">
        <v>-6.2279999999999944</v>
      </c>
      <c r="AT227" s="92">
        <v>2.1100000000000119</v>
      </c>
      <c r="AU227" s="92">
        <v>0.25900000000000833</v>
      </c>
      <c r="AV227" s="92">
        <v>0.56599999999999984</v>
      </c>
      <c r="AW227" s="92">
        <v>0.1509999999999998</v>
      </c>
      <c r="AX227" s="92">
        <v>-0.96699999999999697</v>
      </c>
      <c r="AY227" s="92">
        <v>0.4309999999999965</v>
      </c>
      <c r="AZ227" s="151"/>
      <c r="BA227" s="151"/>
      <c r="BB227" s="151"/>
      <c r="BC227" s="151"/>
      <c r="BD227" s="151"/>
      <c r="BE227" s="151"/>
      <c r="BF227" s="151"/>
      <c r="BG227" s="151"/>
      <c r="BH227" s="151"/>
      <c r="BI227" s="151"/>
      <c r="BJ227" s="151"/>
      <c r="BK227" s="151"/>
      <c r="BL227" s="151"/>
      <c r="BM227" s="151"/>
      <c r="BN227" s="151"/>
      <c r="BO227" s="151"/>
      <c r="BP227" s="151"/>
      <c r="BQ227" s="151"/>
      <c r="BR227" s="151"/>
      <c r="BS227" s="151"/>
      <c r="BT227" s="151"/>
    </row>
    <row r="228" spans="1:72">
      <c r="A228" s="19" t="s">
        <v>59</v>
      </c>
      <c r="B228" s="350">
        <v>-4.8000000000026688E-2</v>
      </c>
      <c r="C228" s="293">
        <v>0.61000000000000121</v>
      </c>
      <c r="D228" s="293">
        <v>0.26000000000002466</v>
      </c>
      <c r="E228" s="293">
        <v>-1.9239999999998147</v>
      </c>
      <c r="F228" s="293">
        <v>-2.5120000000000076</v>
      </c>
      <c r="G228" s="293">
        <v>-1.6230000000000171</v>
      </c>
      <c r="H228" s="293">
        <v>-1.4630000000000027</v>
      </c>
      <c r="I228" s="293">
        <v>-8.3110000000000355</v>
      </c>
      <c r="J228" s="293">
        <v>1.7869999999999671</v>
      </c>
      <c r="K228" s="293">
        <v>-0.2260000000000133</v>
      </c>
      <c r="L228" s="293">
        <v>0.62599999999999412</v>
      </c>
      <c r="M228" s="293">
        <v>1.2269999999999825</v>
      </c>
      <c r="N228" s="293">
        <v>-1.2739999999999654</v>
      </c>
      <c r="O228" s="151"/>
      <c r="P228" s="151"/>
      <c r="Q228" s="151"/>
      <c r="R228" s="151"/>
      <c r="S228" s="151"/>
      <c r="T228" s="151"/>
      <c r="U228" s="151"/>
      <c r="V228" s="151"/>
      <c r="W228" s="151"/>
      <c r="X228" s="151"/>
      <c r="Y228" s="151"/>
      <c r="Z228" s="151"/>
      <c r="AA228" s="151"/>
      <c r="AB228" s="151"/>
      <c r="AC228" s="151"/>
      <c r="AD228" s="151"/>
      <c r="AE228" s="151"/>
      <c r="AF228" s="151"/>
      <c r="AG228" s="151"/>
      <c r="AH228" s="151"/>
      <c r="AI228" s="151"/>
      <c r="AJ228" s="151"/>
      <c r="AK228" s="94"/>
      <c r="AL228" s="349">
        <v>0.82199999999999918</v>
      </c>
      <c r="AM228" s="94">
        <v>0.87000000000002586</v>
      </c>
      <c r="AN228" s="94">
        <v>0.26000000000002466</v>
      </c>
      <c r="AO228" s="94">
        <v>-7.5219999999998421</v>
      </c>
      <c r="AP228" s="94">
        <v>-5.5980000000000274</v>
      </c>
      <c r="AQ228" s="94">
        <v>-3.0860000000000198</v>
      </c>
      <c r="AR228" s="94">
        <v>-1.4630000000000027</v>
      </c>
      <c r="AS228" s="94">
        <v>-6.1240000000000876</v>
      </c>
      <c r="AT228" s="94">
        <v>2.1869999999999479</v>
      </c>
      <c r="AU228" s="94">
        <v>0.39999999999998082</v>
      </c>
      <c r="AV228" s="94">
        <v>0.62599999999999412</v>
      </c>
      <c r="AW228" s="94">
        <v>0.70200000000003371</v>
      </c>
      <c r="AX228" s="94">
        <v>-0.52499999999994884</v>
      </c>
      <c r="AY228" s="94">
        <v>0.74900000000001654</v>
      </c>
      <c r="AZ228" s="151"/>
      <c r="BA228" s="151"/>
      <c r="BB228" s="151"/>
      <c r="BC228" s="151"/>
      <c r="BD228" s="151"/>
      <c r="BE228" s="151"/>
      <c r="BF228" s="151"/>
      <c r="BG228" s="151"/>
      <c r="BH228" s="151"/>
      <c r="BI228" s="151"/>
      <c r="BJ228" s="151"/>
      <c r="BK228" s="151"/>
      <c r="BL228" s="151"/>
      <c r="BM228" s="151"/>
      <c r="BN228" s="151"/>
      <c r="BO228" s="151"/>
      <c r="BP228" s="151"/>
      <c r="BQ228" s="151"/>
      <c r="BR228" s="151"/>
      <c r="BS228" s="151"/>
      <c r="BT228" s="151"/>
    </row>
    <row r="229" spans="1:72">
      <c r="A229" s="19" t="s">
        <v>62</v>
      </c>
      <c r="B229" s="350">
        <v>-0.81599999999995454</v>
      </c>
      <c r="C229" s="293">
        <v>-0.96900000000001629</v>
      </c>
      <c r="D229" s="293">
        <v>-1.1759999999999993</v>
      </c>
      <c r="E229" s="293">
        <v>-1.1269999999999687</v>
      </c>
      <c r="F229" s="293">
        <v>-0.8989999999999867</v>
      </c>
      <c r="G229" s="293">
        <v>-0.85000000000001741</v>
      </c>
      <c r="H229" s="293">
        <v>-1.3020000000000032</v>
      </c>
      <c r="I229" s="293">
        <v>-1.2080000000000304</v>
      </c>
      <c r="J229" s="293">
        <v>-0.81799999999996231</v>
      </c>
      <c r="K229" s="293">
        <v>-1.3060000000000187</v>
      </c>
      <c r="L229" s="293">
        <v>-1.4819999999999993</v>
      </c>
      <c r="M229" s="293">
        <v>-1.2589999999999826</v>
      </c>
      <c r="N229" s="293">
        <v>-1.4779999999999838</v>
      </c>
      <c r="O229" s="151"/>
      <c r="P229" s="151"/>
      <c r="Q229" s="151"/>
      <c r="R229" s="151"/>
      <c r="S229" s="151"/>
      <c r="T229" s="151"/>
      <c r="U229" s="151"/>
      <c r="V229" s="151"/>
      <c r="W229" s="151"/>
      <c r="X229" s="151"/>
      <c r="Y229" s="151"/>
      <c r="Z229" s="151"/>
      <c r="AA229" s="151"/>
      <c r="AB229" s="151"/>
      <c r="AC229" s="151"/>
      <c r="AD229" s="151"/>
      <c r="AE229" s="151"/>
      <c r="AF229" s="151"/>
      <c r="AG229" s="151"/>
      <c r="AH229" s="151"/>
      <c r="AI229" s="151"/>
      <c r="AJ229" s="151"/>
      <c r="AK229" s="94"/>
      <c r="AL229" s="349">
        <v>-2.9609999999999701</v>
      </c>
      <c r="AM229" s="94">
        <v>-2.1450000000000156</v>
      </c>
      <c r="AN229" s="94">
        <v>-1.1759999999999993</v>
      </c>
      <c r="AO229" s="94">
        <v>-4.177999999999976</v>
      </c>
      <c r="AP229" s="94">
        <v>-3.0510000000000073</v>
      </c>
      <c r="AQ229" s="94">
        <v>-2.1520000000000206</v>
      </c>
      <c r="AR229" s="94">
        <v>-1.3020000000000032</v>
      </c>
      <c r="AS229" s="94">
        <v>-4.8140000000000107</v>
      </c>
      <c r="AT229" s="94">
        <v>-3.6059999999999803</v>
      </c>
      <c r="AU229" s="94">
        <v>-2.788000000000018</v>
      </c>
      <c r="AV229" s="94">
        <v>-1.4819999999999993</v>
      </c>
      <c r="AW229" s="94">
        <v>-5.9009999999999678</v>
      </c>
      <c r="AX229" s="94">
        <v>-4.6419999999999852</v>
      </c>
      <c r="AY229" s="94">
        <v>-3.1640000000000015</v>
      </c>
      <c r="AZ229" s="151"/>
      <c r="BA229" s="151"/>
      <c r="BB229" s="151"/>
      <c r="BC229" s="151"/>
      <c r="BD229" s="151"/>
      <c r="BE229" s="151"/>
      <c r="BF229" s="151"/>
      <c r="BG229" s="151"/>
      <c r="BH229" s="151"/>
      <c r="BI229" s="151"/>
      <c r="BJ229" s="151"/>
      <c r="BK229" s="151"/>
      <c r="BL229" s="151"/>
      <c r="BM229" s="151"/>
      <c r="BN229" s="151"/>
      <c r="BO229" s="151"/>
      <c r="BP229" s="151"/>
      <c r="BQ229" s="151"/>
      <c r="BR229" s="151"/>
      <c r="BS229" s="151"/>
      <c r="BT229" s="151"/>
    </row>
    <row r="230" spans="1:72">
      <c r="A230" s="19" t="s">
        <v>134</v>
      </c>
      <c r="B230" s="350">
        <v>-0.86400000000004873</v>
      </c>
      <c r="C230" s="293">
        <v>-0.3590000000000404</v>
      </c>
      <c r="D230" s="293">
        <v>-0.91599999999997772</v>
      </c>
      <c r="E230" s="293">
        <v>-3.0509999999999096</v>
      </c>
      <c r="F230" s="293">
        <v>-3.4109999999999783</v>
      </c>
      <c r="G230" s="293">
        <v>-2.4730000000000523</v>
      </c>
      <c r="H230" s="293">
        <v>-2.7649999999999917</v>
      </c>
      <c r="I230" s="293">
        <v>-9.5190000000000801</v>
      </c>
      <c r="J230" s="293">
        <v>0.96900000000001718</v>
      </c>
      <c r="K230" s="293">
        <v>-1.5319999999999805</v>
      </c>
      <c r="L230" s="293">
        <v>-0.85600000000001586</v>
      </c>
      <c r="M230" s="293">
        <v>-3.1999999999952067E-2</v>
      </c>
      <c r="N230" s="293">
        <v>-2.7519999999999962</v>
      </c>
      <c r="O230" s="151"/>
      <c r="P230" s="151"/>
      <c r="Q230" s="151"/>
      <c r="R230" s="151"/>
      <c r="S230" s="151"/>
      <c r="T230" s="151"/>
      <c r="U230" s="151"/>
      <c r="V230" s="151"/>
      <c r="W230" s="151"/>
      <c r="X230" s="151"/>
      <c r="Y230" s="151"/>
      <c r="Z230" s="151"/>
      <c r="AA230" s="151"/>
      <c r="AB230" s="151"/>
      <c r="AC230" s="151"/>
      <c r="AD230" s="151"/>
      <c r="AE230" s="151"/>
      <c r="AF230" s="151"/>
      <c r="AG230" s="151"/>
      <c r="AH230" s="151"/>
      <c r="AI230" s="151"/>
      <c r="AJ230" s="151"/>
      <c r="AK230" s="94"/>
      <c r="AL230" s="349">
        <v>-2.1390000000000668</v>
      </c>
      <c r="AM230" s="94">
        <v>-1.2750000000000181</v>
      </c>
      <c r="AN230" s="94">
        <v>-0.91599999999997772</v>
      </c>
      <c r="AO230" s="94">
        <v>-11.699999999999932</v>
      </c>
      <c r="AP230" s="94">
        <v>-8.6490000000000222</v>
      </c>
      <c r="AQ230" s="94">
        <v>-5.238000000000044</v>
      </c>
      <c r="AR230" s="94">
        <v>-2.7649999999999917</v>
      </c>
      <c r="AS230" s="94">
        <v>-10.938000000000059</v>
      </c>
      <c r="AT230" s="94">
        <v>-1.4189999999999792</v>
      </c>
      <c r="AU230" s="94">
        <v>-2.3879999999999963</v>
      </c>
      <c r="AV230" s="94">
        <v>-0.85600000000001586</v>
      </c>
      <c r="AW230" s="94">
        <v>-5.1989999999999323</v>
      </c>
      <c r="AX230" s="94">
        <v>-5.1669999999999803</v>
      </c>
      <c r="AY230" s="94">
        <v>-2.414999999999984</v>
      </c>
      <c r="AZ230" s="151"/>
      <c r="BA230" s="151"/>
      <c r="BB230" s="151"/>
      <c r="BC230" s="151"/>
      <c r="BD230" s="151"/>
      <c r="BE230" s="151"/>
      <c r="BF230" s="151"/>
      <c r="BG230" s="151"/>
      <c r="BH230" s="151"/>
      <c r="BI230" s="151"/>
      <c r="BJ230" s="151"/>
      <c r="BK230" s="151"/>
      <c r="BL230" s="151"/>
      <c r="BM230" s="151"/>
      <c r="BN230" s="151"/>
      <c r="BO230" s="151"/>
      <c r="BP230" s="151"/>
      <c r="BQ230" s="151"/>
      <c r="BR230" s="151"/>
      <c r="BS230" s="151"/>
      <c r="BT230" s="151"/>
    </row>
    <row r="231" spans="1:72" ht="27.75" customHeight="1">
      <c r="A231" s="90" t="s">
        <v>603</v>
      </c>
      <c r="B231" s="206">
        <v>7.0000000000016716E-3</v>
      </c>
      <c r="C231" s="88">
        <v>8.0000000000013394E-3</v>
      </c>
      <c r="D231" s="88">
        <v>-0.11000000000000018</v>
      </c>
      <c r="E231" s="88">
        <v>-2.1030000000000166</v>
      </c>
      <c r="F231" s="88">
        <v>0.5720000000000065</v>
      </c>
      <c r="G231" s="88">
        <v>-0.8279999999999974</v>
      </c>
      <c r="H231" s="88">
        <v>0.27100000000000213</v>
      </c>
      <c r="I231" s="88">
        <v>-0.24899999999997213</v>
      </c>
      <c r="J231" s="88">
        <v>8.9999999999986535E-2</v>
      </c>
      <c r="K231" s="88">
        <v>-3.915999999999995</v>
      </c>
      <c r="L231" s="88">
        <v>-6.300000000000483E-2</v>
      </c>
      <c r="M231" s="88">
        <v>14.515000000000015</v>
      </c>
      <c r="N231" s="88">
        <v>-4.3039999999999932</v>
      </c>
      <c r="O231" s="151"/>
      <c r="P231" s="151"/>
      <c r="Q231" s="151"/>
      <c r="R231" s="151"/>
      <c r="S231" s="151"/>
      <c r="T231" s="151"/>
      <c r="U231" s="151"/>
      <c r="V231" s="151"/>
      <c r="W231" s="151"/>
      <c r="X231" s="151"/>
      <c r="Y231" s="151"/>
      <c r="Z231" s="151"/>
      <c r="AA231" s="151"/>
      <c r="AB231" s="151"/>
      <c r="AC231" s="151"/>
      <c r="AD231" s="151"/>
      <c r="AE231" s="151"/>
      <c r="AF231" s="151"/>
      <c r="AG231" s="151"/>
      <c r="AH231" s="151"/>
      <c r="AI231" s="151"/>
      <c r="AJ231" s="151"/>
      <c r="AK231" s="92"/>
      <c r="AL231" s="348">
        <v>-9.499999999999717E-2</v>
      </c>
      <c r="AM231" s="92">
        <v>-0.10199999999999884</v>
      </c>
      <c r="AN231" s="92">
        <v>-0.11000000000000018</v>
      </c>
      <c r="AO231" s="92">
        <v>-2.0880000000000054</v>
      </c>
      <c r="AP231" s="92">
        <v>1.5000000000011227E-2</v>
      </c>
      <c r="AQ231" s="92">
        <v>-0.55699999999999528</v>
      </c>
      <c r="AR231" s="92">
        <v>0.27100000000000213</v>
      </c>
      <c r="AS231" s="92">
        <v>-4.1379999999999857</v>
      </c>
      <c r="AT231" s="92">
        <v>-3.8890000000000136</v>
      </c>
      <c r="AU231" s="92">
        <v>-3.9790000000000001</v>
      </c>
      <c r="AV231" s="92">
        <v>-6.300000000000483E-2</v>
      </c>
      <c r="AW231" s="92">
        <v>-1.221999999999984</v>
      </c>
      <c r="AX231" s="92">
        <v>-15.736999999999998</v>
      </c>
      <c r="AY231" s="92">
        <v>-11.433000000000005</v>
      </c>
      <c r="AZ231" s="151"/>
      <c r="BA231" s="151"/>
      <c r="BB231" s="151"/>
      <c r="BC231" s="151"/>
      <c r="BD231" s="151"/>
      <c r="BE231" s="151"/>
      <c r="BF231" s="151"/>
      <c r="BG231" s="151"/>
      <c r="BH231" s="151"/>
      <c r="BI231" s="151"/>
      <c r="BJ231" s="151"/>
      <c r="BK231" s="151"/>
      <c r="BL231" s="151"/>
      <c r="BM231" s="151"/>
      <c r="BN231" s="151"/>
      <c r="BO231" s="151"/>
      <c r="BP231" s="151"/>
      <c r="BQ231" s="151"/>
      <c r="BR231" s="151"/>
      <c r="BS231" s="151"/>
      <c r="BT231" s="151"/>
    </row>
    <row r="232" spans="1:72">
      <c r="A232" s="38" t="s">
        <v>135</v>
      </c>
      <c r="B232" s="206">
        <v>-0.16799999999999804</v>
      </c>
      <c r="C232" s="88">
        <v>0.16399999999999959</v>
      </c>
      <c r="D232" s="88">
        <v>-0.43299999999999983</v>
      </c>
      <c r="E232" s="88">
        <v>-0.12900000000000045</v>
      </c>
      <c r="F232" s="88">
        <v>-0.74499999999999655</v>
      </c>
      <c r="G232" s="88">
        <v>-4.2490000000000006</v>
      </c>
      <c r="H232" s="88">
        <v>-1.1170000000000004</v>
      </c>
      <c r="I232" s="88">
        <v>-0.12899999999999601</v>
      </c>
      <c r="J232" s="88">
        <v>0.92000000000000037</v>
      </c>
      <c r="K232" s="88">
        <v>-1.1000000000000454E-2</v>
      </c>
      <c r="L232" s="88">
        <v>-0.70599999999999963</v>
      </c>
      <c r="M232" s="88">
        <v>0.81300000000000239</v>
      </c>
      <c r="N232" s="88">
        <v>-1.5419999999999976</v>
      </c>
      <c r="O232" s="151"/>
      <c r="P232" s="151"/>
      <c r="Q232" s="151"/>
      <c r="R232" s="151"/>
      <c r="S232" s="151"/>
      <c r="T232" s="151"/>
      <c r="U232" s="151"/>
      <c r="V232" s="151"/>
      <c r="W232" s="151"/>
      <c r="X232" s="151"/>
      <c r="Y232" s="151"/>
      <c r="Z232" s="151"/>
      <c r="AA232" s="151"/>
      <c r="AB232" s="151"/>
      <c r="AC232" s="151"/>
      <c r="AD232" s="151"/>
      <c r="AE232" s="151"/>
      <c r="AF232" s="151"/>
      <c r="AG232" s="151"/>
      <c r="AH232" s="151"/>
      <c r="AI232" s="151"/>
      <c r="AJ232" s="151"/>
      <c r="AK232" s="92"/>
      <c r="AL232" s="348">
        <v>-0.43699999999999828</v>
      </c>
      <c r="AM232" s="92">
        <v>-0.26900000000000024</v>
      </c>
      <c r="AN232" s="92">
        <v>-0.43299999999999983</v>
      </c>
      <c r="AO232" s="92">
        <v>-6.2399999999999975</v>
      </c>
      <c r="AP232" s="92">
        <v>-6.1109999999999971</v>
      </c>
      <c r="AQ232" s="92">
        <v>-5.3660000000000005</v>
      </c>
      <c r="AR232" s="92">
        <v>-1.1170000000000004</v>
      </c>
      <c r="AS232" s="92">
        <v>7.4000000000004285E-2</v>
      </c>
      <c r="AT232" s="92">
        <v>0.20300000000000029</v>
      </c>
      <c r="AU232" s="92">
        <v>-0.71700000000000008</v>
      </c>
      <c r="AV232" s="92">
        <v>-0.70599999999999963</v>
      </c>
      <c r="AW232" s="92">
        <v>-3.6709999999999958</v>
      </c>
      <c r="AX232" s="92">
        <v>-4.4839999999999982</v>
      </c>
      <c r="AY232" s="92">
        <v>-2.9420000000000006</v>
      </c>
      <c r="AZ232" s="151"/>
      <c r="BA232" s="151"/>
      <c r="BB232" s="151"/>
      <c r="BC232" s="151"/>
      <c r="BD232" s="151"/>
      <c r="BE232" s="151"/>
      <c r="BF232" s="151"/>
      <c r="BG232" s="151"/>
      <c r="BH232" s="151"/>
      <c r="BI232" s="151"/>
      <c r="BJ232" s="151"/>
      <c r="BK232" s="151"/>
      <c r="BL232" s="151"/>
      <c r="BM232" s="151"/>
      <c r="BN232" s="151"/>
      <c r="BO232" s="151"/>
      <c r="BP232" s="151"/>
      <c r="BQ232" s="151"/>
      <c r="BR232" s="151"/>
      <c r="BS232" s="151"/>
      <c r="BT232" s="151"/>
    </row>
    <row r="233" spans="1:72">
      <c r="A233" s="38" t="s">
        <v>136</v>
      </c>
      <c r="B233" s="206">
        <v>-3.8000000000000256E-2</v>
      </c>
      <c r="C233" s="88">
        <v>-0.10999999999999854</v>
      </c>
      <c r="D233" s="88">
        <v>-0.17700000000000049</v>
      </c>
      <c r="E233" s="88">
        <v>-0.21799999999999997</v>
      </c>
      <c r="F233" s="88">
        <v>0.66999999999999971</v>
      </c>
      <c r="G233" s="88">
        <v>0</v>
      </c>
      <c r="H233" s="88">
        <v>-8.299999999999999E-2</v>
      </c>
      <c r="I233" s="88">
        <v>-1.0900000000000007</v>
      </c>
      <c r="J233" s="88">
        <v>-7.0999999999998842E-2</v>
      </c>
      <c r="K233" s="88">
        <v>-0.22000000000000042</v>
      </c>
      <c r="L233" s="88">
        <v>-5.8000000000000052E-2</v>
      </c>
      <c r="M233" s="88">
        <v>-1.0199999999999996</v>
      </c>
      <c r="N233" s="88">
        <v>-8.8817841970012523E-16</v>
      </c>
      <c r="O233" s="151"/>
      <c r="P233" s="151"/>
      <c r="Q233" s="151"/>
      <c r="R233" s="151"/>
      <c r="S233" s="151"/>
      <c r="T233" s="151"/>
      <c r="U233" s="151"/>
      <c r="V233" s="151"/>
      <c r="W233" s="151"/>
      <c r="X233" s="151"/>
      <c r="Y233" s="151"/>
      <c r="Z233" s="151"/>
      <c r="AA233" s="151"/>
      <c r="AB233" s="151"/>
      <c r="AC233" s="151"/>
      <c r="AD233" s="151"/>
      <c r="AE233" s="151"/>
      <c r="AF233" s="151"/>
      <c r="AG233" s="151"/>
      <c r="AH233" s="151"/>
      <c r="AI233" s="151"/>
      <c r="AJ233" s="151"/>
      <c r="AK233" s="92"/>
      <c r="AL233" s="348">
        <v>-0.32499999999999929</v>
      </c>
      <c r="AM233" s="92">
        <v>-0.28699999999999903</v>
      </c>
      <c r="AN233" s="92">
        <v>-0.17700000000000049</v>
      </c>
      <c r="AO233" s="92">
        <v>0.36899999999999977</v>
      </c>
      <c r="AP233" s="92">
        <v>0.58699999999999974</v>
      </c>
      <c r="AQ233" s="92">
        <v>-8.2999999999999963E-2</v>
      </c>
      <c r="AR233" s="92">
        <v>-8.299999999999999E-2</v>
      </c>
      <c r="AS233" s="92">
        <v>-1.4390000000000001</v>
      </c>
      <c r="AT233" s="92">
        <v>-0.34899999999999931</v>
      </c>
      <c r="AU233" s="92">
        <v>-0.27800000000000047</v>
      </c>
      <c r="AV233" s="92">
        <v>-5.8000000000000052E-2</v>
      </c>
      <c r="AW233" s="92">
        <v>-0.85899999999999999</v>
      </c>
      <c r="AX233" s="92">
        <v>0.16099999999999959</v>
      </c>
      <c r="AY233" s="92">
        <v>0.16100000000000048</v>
      </c>
      <c r="AZ233" s="151"/>
      <c r="BA233" s="151"/>
      <c r="BB233" s="151"/>
      <c r="BC233" s="151"/>
      <c r="BD233" s="151"/>
      <c r="BE233" s="151"/>
      <c r="BF233" s="151"/>
      <c r="BG233" s="151"/>
      <c r="BH233" s="151"/>
      <c r="BI233" s="151"/>
      <c r="BJ233" s="151"/>
      <c r="BK233" s="151"/>
      <c r="BL233" s="151"/>
      <c r="BM233" s="151"/>
      <c r="BN233" s="151"/>
      <c r="BO233" s="151"/>
      <c r="BP233" s="151"/>
      <c r="BQ233" s="151"/>
      <c r="BR233" s="151"/>
      <c r="BS233" s="151"/>
      <c r="BT233" s="151"/>
    </row>
    <row r="234" spans="1:72">
      <c r="A234" s="38" t="s">
        <v>137</v>
      </c>
      <c r="B234" s="206">
        <v>0</v>
      </c>
      <c r="C234" s="88">
        <v>0</v>
      </c>
      <c r="D234" s="88">
        <v>0</v>
      </c>
      <c r="E234" s="88">
        <v>0</v>
      </c>
      <c r="F234" s="88">
        <v>0</v>
      </c>
      <c r="G234" s="88">
        <v>0</v>
      </c>
      <c r="H234" s="88">
        <v>0</v>
      </c>
      <c r="I234" s="88">
        <v>0</v>
      </c>
      <c r="J234" s="88">
        <v>0.13700000000000001</v>
      </c>
      <c r="K234" s="88">
        <v>0</v>
      </c>
      <c r="L234" s="88">
        <v>0</v>
      </c>
      <c r="M234" s="88">
        <v>0</v>
      </c>
      <c r="N234" s="88">
        <v>0</v>
      </c>
      <c r="O234" s="151"/>
      <c r="P234" s="151"/>
      <c r="Q234" s="151"/>
      <c r="R234" s="151"/>
      <c r="S234" s="151"/>
      <c r="T234" s="151"/>
      <c r="U234" s="151"/>
      <c r="V234" s="151"/>
      <c r="W234" s="151"/>
      <c r="X234" s="151"/>
      <c r="Y234" s="151"/>
      <c r="Z234" s="151"/>
      <c r="AA234" s="151"/>
      <c r="AB234" s="151"/>
      <c r="AC234" s="151"/>
      <c r="AD234" s="151"/>
      <c r="AE234" s="151"/>
      <c r="AF234" s="151"/>
      <c r="AG234" s="151"/>
      <c r="AH234" s="151"/>
      <c r="AI234" s="151"/>
      <c r="AJ234" s="151"/>
      <c r="AK234" s="92"/>
      <c r="AL234" s="348">
        <v>0</v>
      </c>
      <c r="AM234" s="92">
        <v>0</v>
      </c>
      <c r="AN234" s="92">
        <v>0</v>
      </c>
      <c r="AO234" s="92">
        <v>0</v>
      </c>
      <c r="AP234" s="92">
        <v>0</v>
      </c>
      <c r="AQ234" s="92">
        <v>0</v>
      </c>
      <c r="AR234" s="92">
        <v>0</v>
      </c>
      <c r="AS234" s="92">
        <v>0.13700000000000001</v>
      </c>
      <c r="AT234" s="92">
        <v>0.13700000000000001</v>
      </c>
      <c r="AU234" s="92">
        <v>0</v>
      </c>
      <c r="AV234" s="92">
        <v>0</v>
      </c>
      <c r="AW234" s="92">
        <v>0</v>
      </c>
      <c r="AX234" s="92">
        <v>0</v>
      </c>
      <c r="AY234" s="92">
        <v>0</v>
      </c>
      <c r="AZ234" s="151"/>
      <c r="BA234" s="151"/>
      <c r="BB234" s="151"/>
      <c r="BC234" s="151"/>
      <c r="BD234" s="151"/>
      <c r="BE234" s="151"/>
      <c r="BF234" s="151"/>
      <c r="BG234" s="151"/>
      <c r="BH234" s="151"/>
      <c r="BI234" s="151"/>
      <c r="BJ234" s="151"/>
      <c r="BK234" s="151"/>
      <c r="BL234" s="151"/>
      <c r="BM234" s="151"/>
      <c r="BN234" s="151"/>
      <c r="BO234" s="151"/>
      <c r="BP234" s="151"/>
      <c r="BQ234" s="151"/>
      <c r="BR234" s="151"/>
      <c r="BS234" s="151"/>
      <c r="BT234" s="151"/>
    </row>
    <row r="235" spans="1:72">
      <c r="A235" s="19" t="s">
        <v>138</v>
      </c>
      <c r="B235" s="350">
        <v>-1.0630000000000646</v>
      </c>
      <c r="C235" s="293">
        <v>-0.29700000000006277</v>
      </c>
      <c r="D235" s="293">
        <v>-1.6359999999999602</v>
      </c>
      <c r="E235" s="293">
        <v>-5.5009999999998449</v>
      </c>
      <c r="F235" s="293">
        <v>-2.9139999999999961</v>
      </c>
      <c r="G235" s="293">
        <v>-7.5500000000000558</v>
      </c>
      <c r="H235" s="293">
        <v>-3.6939999999999884</v>
      </c>
      <c r="I235" s="293">
        <v>-10.987000000000045</v>
      </c>
      <c r="J235" s="293">
        <v>2.0450000000000035</v>
      </c>
      <c r="K235" s="293">
        <v>-5.6789999999999914</v>
      </c>
      <c r="L235" s="293">
        <v>-1.6830000000000154</v>
      </c>
      <c r="M235" s="293">
        <v>14.276000000000039</v>
      </c>
      <c r="N235" s="293">
        <v>-8.5979999999999599</v>
      </c>
      <c r="O235" s="151"/>
      <c r="P235" s="151"/>
      <c r="Q235" s="151"/>
      <c r="R235" s="151"/>
      <c r="S235" s="151"/>
      <c r="T235" s="151"/>
      <c r="U235" s="151"/>
      <c r="V235" s="151"/>
      <c r="W235" s="151"/>
      <c r="X235" s="151"/>
      <c r="Y235" s="151"/>
      <c r="Z235" s="151"/>
      <c r="AA235" s="151"/>
      <c r="AB235" s="151"/>
      <c r="AC235" s="151"/>
      <c r="AD235" s="151"/>
      <c r="AE235" s="151"/>
      <c r="AF235" s="151"/>
      <c r="AG235" s="151"/>
      <c r="AH235" s="151"/>
      <c r="AI235" s="151"/>
      <c r="AJ235" s="151"/>
      <c r="AK235" s="94"/>
      <c r="AL235" s="349">
        <v>-2.9960000000000875</v>
      </c>
      <c r="AM235" s="94">
        <v>-1.9330000000000229</v>
      </c>
      <c r="AN235" s="94">
        <v>-1.6359999999999602</v>
      </c>
      <c r="AO235" s="94">
        <v>-19.658999999999885</v>
      </c>
      <c r="AP235" s="94">
        <v>-14.15800000000004</v>
      </c>
      <c r="AQ235" s="94">
        <v>-11.244000000000044</v>
      </c>
      <c r="AR235" s="94">
        <v>-3.6939999999999884</v>
      </c>
      <c r="AS235" s="94">
        <v>-16.304000000000048</v>
      </c>
      <c r="AT235" s="94">
        <v>-5.3170000000000037</v>
      </c>
      <c r="AU235" s="94">
        <v>-7.3620000000000072</v>
      </c>
      <c r="AV235" s="94">
        <v>-1.6830000000000154</v>
      </c>
      <c r="AW235" s="94">
        <v>-10.950999999999922</v>
      </c>
      <c r="AX235" s="94">
        <v>-25.226999999999961</v>
      </c>
      <c r="AY235" s="94">
        <v>-16.629000000000001</v>
      </c>
      <c r="AZ235" s="151"/>
      <c r="BA235" s="151"/>
      <c r="BB235" s="151"/>
      <c r="BC235" s="151"/>
      <c r="BD235" s="151"/>
      <c r="BE235" s="151"/>
      <c r="BF235" s="151"/>
      <c r="BG235" s="151"/>
      <c r="BH235" s="151"/>
      <c r="BI235" s="151"/>
      <c r="BJ235" s="151"/>
      <c r="BK235" s="151"/>
      <c r="BL235" s="151"/>
      <c r="BM235" s="151"/>
      <c r="BN235" s="151"/>
      <c r="BO235" s="151"/>
      <c r="BP235" s="151"/>
      <c r="BQ235" s="151"/>
      <c r="BR235" s="151"/>
      <c r="BS235" s="151"/>
      <c r="BT235" s="151"/>
    </row>
    <row r="236" spans="1:72">
      <c r="A236" s="38" t="s">
        <v>69</v>
      </c>
      <c r="B236" s="206">
        <v>2.3625000000008001E-2</v>
      </c>
      <c r="C236" s="88">
        <v>6.4249999999998586E-2</v>
      </c>
      <c r="D236" s="88">
        <v>5.9249999999997804E-2</v>
      </c>
      <c r="E236" s="88">
        <v>3.3749999999998614E-2</v>
      </c>
      <c r="F236" s="88">
        <v>-2.4875000000001091E-2</v>
      </c>
      <c r="G236" s="88">
        <v>1.2499999999970868E-4</v>
      </c>
      <c r="H236" s="88">
        <v>-3.7999999999999812E-2</v>
      </c>
      <c r="I236" s="88">
        <v>2.5000000000003908E-3</v>
      </c>
      <c r="J236" s="88">
        <v>-2.1999999999996689E-2</v>
      </c>
      <c r="K236" s="88">
        <v>2.6048749999999989</v>
      </c>
      <c r="L236" s="88">
        <v>-0.71449999999999991</v>
      </c>
      <c r="M236" s="88">
        <v>1.3875000000002302E-2</v>
      </c>
      <c r="N236" s="88">
        <v>3.2749999999998725E-2</v>
      </c>
      <c r="O236" s="151"/>
      <c r="P236" s="151"/>
      <c r="Q236" s="151"/>
      <c r="R236" s="151"/>
      <c r="S236" s="151"/>
      <c r="T236" s="151"/>
      <c r="U236" s="151"/>
      <c r="V236" s="151"/>
      <c r="W236" s="151"/>
      <c r="X236" s="151"/>
      <c r="Y236" s="151"/>
      <c r="Z236" s="151"/>
      <c r="AA236" s="151"/>
      <c r="AB236" s="151"/>
      <c r="AC236" s="151"/>
      <c r="AD236" s="151"/>
      <c r="AE236" s="151"/>
      <c r="AF236" s="151"/>
      <c r="AG236" s="151"/>
      <c r="AH236" s="151"/>
      <c r="AI236" s="151"/>
      <c r="AJ236" s="151"/>
      <c r="AK236" s="92"/>
      <c r="AL236" s="348">
        <v>0.14712500000000439</v>
      </c>
      <c r="AM236" s="92">
        <v>0.12349999999999639</v>
      </c>
      <c r="AN236" s="92">
        <v>5.9249999999997804E-2</v>
      </c>
      <c r="AO236" s="92">
        <v>-2.9000000000002579E-2</v>
      </c>
      <c r="AP236" s="92">
        <v>-6.2750000000001194E-2</v>
      </c>
      <c r="AQ236" s="92">
        <v>-3.7875000000000103E-2</v>
      </c>
      <c r="AR236" s="92">
        <v>-3.7999999999999812E-2</v>
      </c>
      <c r="AS236" s="92">
        <v>1.8708750000000025</v>
      </c>
      <c r="AT236" s="92">
        <v>1.8683750000000021</v>
      </c>
      <c r="AU236" s="92">
        <v>1.8903749999999988</v>
      </c>
      <c r="AV236" s="92">
        <v>-0.71449999999999991</v>
      </c>
      <c r="AW236" s="92">
        <v>-0.54349999999999721</v>
      </c>
      <c r="AX236" s="92">
        <v>-0.55737499999999951</v>
      </c>
      <c r="AY236" s="92">
        <v>-0.59012499999999823</v>
      </c>
      <c r="AZ236" s="151"/>
      <c r="BA236" s="151"/>
      <c r="BB236" s="151"/>
      <c r="BC236" s="151"/>
      <c r="BD236" s="151"/>
      <c r="BE236" s="151"/>
      <c r="BF236" s="151"/>
      <c r="BG236" s="151"/>
      <c r="BH236" s="151"/>
      <c r="BI236" s="151"/>
      <c r="BJ236" s="151"/>
      <c r="BK236" s="151"/>
      <c r="BL236" s="151"/>
      <c r="BM236" s="151"/>
      <c r="BN236" s="151"/>
      <c r="BO236" s="151"/>
      <c r="BP236" s="151"/>
      <c r="BQ236" s="151"/>
      <c r="BR236" s="151"/>
      <c r="BS236" s="151"/>
      <c r="BT236" s="151"/>
    </row>
    <row r="237" spans="1:72">
      <c r="A237" s="38" t="s">
        <v>139</v>
      </c>
      <c r="B237" s="206">
        <v>0</v>
      </c>
      <c r="C237" s="88">
        <v>0</v>
      </c>
      <c r="D237" s="88">
        <v>0</v>
      </c>
      <c r="E237" s="88">
        <v>0</v>
      </c>
      <c r="F237" s="88">
        <v>0</v>
      </c>
      <c r="G237" s="88">
        <v>0</v>
      </c>
      <c r="H237" s="88">
        <v>0</v>
      </c>
      <c r="I237" s="88">
        <v>0</v>
      </c>
      <c r="J237" s="88">
        <v>0</v>
      </c>
      <c r="K237" s="88">
        <v>0</v>
      </c>
      <c r="L237" s="88">
        <v>0</v>
      </c>
      <c r="M237" s="88">
        <v>0</v>
      </c>
      <c r="N237" s="88">
        <v>0</v>
      </c>
      <c r="O237" s="151"/>
      <c r="P237" s="151"/>
      <c r="Q237" s="151"/>
      <c r="R237" s="151"/>
      <c r="S237" s="151"/>
      <c r="T237" s="151"/>
      <c r="U237" s="151"/>
      <c r="V237" s="151"/>
      <c r="W237" s="151"/>
      <c r="X237" s="151"/>
      <c r="Y237" s="151"/>
      <c r="Z237" s="151"/>
      <c r="AA237" s="151"/>
      <c r="AB237" s="151"/>
      <c r="AC237" s="151"/>
      <c r="AD237" s="151"/>
      <c r="AE237" s="151"/>
      <c r="AF237" s="151"/>
      <c r="AG237" s="151"/>
      <c r="AH237" s="151"/>
      <c r="AI237" s="151"/>
      <c r="AJ237" s="151"/>
      <c r="AK237" s="92"/>
      <c r="AL237" s="348">
        <v>0</v>
      </c>
      <c r="AM237" s="92">
        <v>0</v>
      </c>
      <c r="AN237" s="92">
        <v>0</v>
      </c>
      <c r="AO237" s="92">
        <v>0</v>
      </c>
      <c r="AP237" s="92">
        <v>0</v>
      </c>
      <c r="AQ237" s="92">
        <v>0</v>
      </c>
      <c r="AR237" s="92">
        <v>0</v>
      </c>
      <c r="AS237" s="92">
        <v>0</v>
      </c>
      <c r="AT237" s="92">
        <v>0</v>
      </c>
      <c r="AU237" s="92">
        <v>0</v>
      </c>
      <c r="AV237" s="92">
        <v>0</v>
      </c>
      <c r="AW237" s="92">
        <v>0</v>
      </c>
      <c r="AX237" s="92">
        <v>0</v>
      </c>
      <c r="AY237" s="92">
        <v>0</v>
      </c>
      <c r="AZ237" s="151"/>
      <c r="BA237" s="151"/>
      <c r="BB237" s="151"/>
      <c r="BC237" s="151"/>
      <c r="BD237" s="151"/>
      <c r="BE237" s="151"/>
      <c r="BF237" s="151"/>
      <c r="BG237" s="151"/>
      <c r="BH237" s="151"/>
      <c r="BI237" s="151"/>
      <c r="BJ237" s="151"/>
      <c r="BK237" s="151"/>
      <c r="BL237" s="151"/>
      <c r="BM237" s="151"/>
      <c r="BN237" s="151"/>
      <c r="BO237" s="151"/>
      <c r="BP237" s="151"/>
      <c r="BQ237" s="151"/>
      <c r="BR237" s="151"/>
      <c r="BS237" s="151"/>
      <c r="BT237" s="151"/>
    </row>
    <row r="238" spans="1:72">
      <c r="A238" s="19" t="s">
        <v>140</v>
      </c>
      <c r="B238" s="350">
        <v>-1.039375000000085</v>
      </c>
      <c r="C238" s="293">
        <v>-0.23275000000004908</v>
      </c>
      <c r="D238" s="293">
        <v>-1.5767499999999792</v>
      </c>
      <c r="E238" s="293">
        <v>-5.467249999999872</v>
      </c>
      <c r="F238" s="293">
        <v>-2.9388749999999995</v>
      </c>
      <c r="G238" s="293">
        <v>-7.549875000000049</v>
      </c>
      <c r="H238" s="293">
        <v>-3.7319999999999895</v>
      </c>
      <c r="I238" s="293">
        <v>-10.984500000000065</v>
      </c>
      <c r="J238" s="293">
        <v>2.0230000000000175</v>
      </c>
      <c r="K238" s="293">
        <v>-3.0741249999999947</v>
      </c>
      <c r="L238" s="293">
        <v>-2.3975000000000155</v>
      </c>
      <c r="M238" s="293">
        <v>14.289875000000034</v>
      </c>
      <c r="N238" s="293">
        <v>-8.5652499999999776</v>
      </c>
      <c r="O238" s="151"/>
      <c r="P238" s="151"/>
      <c r="Q238" s="151"/>
      <c r="R238" s="151"/>
      <c r="S238" s="151"/>
      <c r="T238" s="151"/>
      <c r="U238" s="151"/>
      <c r="V238" s="151"/>
      <c r="W238" s="151"/>
      <c r="X238" s="151"/>
      <c r="Y238" s="151"/>
      <c r="Z238" s="151"/>
      <c r="AA238" s="151"/>
      <c r="AB238" s="151"/>
      <c r="AC238" s="151"/>
      <c r="AD238" s="151"/>
      <c r="AE238" s="151"/>
      <c r="AF238" s="151"/>
      <c r="AG238" s="151"/>
      <c r="AH238" s="151"/>
      <c r="AI238" s="151"/>
      <c r="AJ238" s="151"/>
      <c r="AK238" s="94"/>
      <c r="AL238" s="349">
        <v>-2.8488750000001133</v>
      </c>
      <c r="AM238" s="94">
        <v>-1.8095000000000283</v>
      </c>
      <c r="AN238" s="94">
        <v>-1.5767499999999792</v>
      </c>
      <c r="AO238" s="94">
        <v>-19.68799999999991</v>
      </c>
      <c r="AP238" s="94">
        <v>-14.220750000000038</v>
      </c>
      <c r="AQ238" s="94">
        <v>-11.281875000000039</v>
      </c>
      <c r="AR238" s="94">
        <v>-3.7319999999999895</v>
      </c>
      <c r="AS238" s="94">
        <v>-14.433125000000057</v>
      </c>
      <c r="AT238" s="94">
        <v>-3.4486249999999927</v>
      </c>
      <c r="AU238" s="94">
        <v>-5.4716250000000102</v>
      </c>
      <c r="AV238" s="94">
        <v>-2.3975000000000155</v>
      </c>
      <c r="AW238" s="94">
        <v>-11.494499999999931</v>
      </c>
      <c r="AX238" s="94">
        <v>-25.784374999999965</v>
      </c>
      <c r="AY238" s="94">
        <v>-17.219124999999988</v>
      </c>
      <c r="AZ238" s="151"/>
      <c r="BA238" s="151"/>
      <c r="BB238" s="151"/>
      <c r="BC238" s="151"/>
      <c r="BD238" s="151"/>
      <c r="BE238" s="151"/>
      <c r="BF238" s="151"/>
      <c r="BG238" s="151"/>
      <c r="BH238" s="151"/>
      <c r="BI238" s="151"/>
      <c r="BJ238" s="151"/>
      <c r="BK238" s="151"/>
      <c r="BL238" s="151"/>
      <c r="BM238" s="151"/>
      <c r="BN238" s="151"/>
      <c r="BO238" s="151"/>
      <c r="BP238" s="151"/>
      <c r="BQ238" s="151"/>
      <c r="BR238" s="151"/>
      <c r="BS238" s="151"/>
      <c r="BT238" s="151"/>
    </row>
    <row r="239" spans="1:72">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24"/>
      <c r="Z239" s="244"/>
      <c r="AA239" s="244"/>
      <c r="AB239" s="244"/>
      <c r="AC239" s="99"/>
      <c r="AD239" s="99"/>
      <c r="AE239" s="99"/>
      <c r="AF239" s="93"/>
      <c r="AG239" s="93"/>
      <c r="AH239" s="93"/>
      <c r="AI239" s="100"/>
      <c r="AJ239" s="100"/>
      <c r="AK239" s="100"/>
      <c r="AL239" s="100"/>
      <c r="AM239" s="100"/>
      <c r="AN239" s="100"/>
      <c r="AO239" s="100"/>
      <c r="AP239" s="100"/>
      <c r="AQ239" s="100"/>
      <c r="AR239" s="100"/>
      <c r="AS239" s="100"/>
      <c r="AT239" s="100"/>
      <c r="AU239" s="100"/>
      <c r="AV239" s="100"/>
      <c r="AW239" s="100"/>
      <c r="AX239" s="100"/>
      <c r="AY239" s="100"/>
      <c r="AZ239" s="100"/>
      <c r="BA239" s="100"/>
      <c r="BB239" s="100"/>
      <c r="BC239" s="100"/>
      <c r="BD239" s="100"/>
      <c r="BE239" s="100"/>
      <c r="BF239" s="100"/>
      <c r="BG239" s="100"/>
      <c r="BH239" s="100"/>
      <c r="BI239" s="244"/>
      <c r="BJ239" s="244"/>
      <c r="BK239" s="244"/>
      <c r="BL239" s="244"/>
      <c r="BM239" s="100"/>
      <c r="BN239" s="100"/>
      <c r="BO239" s="100"/>
      <c r="BP239" s="93"/>
      <c r="BQ239" s="96"/>
      <c r="BR239" s="96"/>
      <c r="BS239" s="96"/>
      <c r="BT239" s="96"/>
    </row>
    <row r="240" spans="1:72" ht="24.95" customHeight="1">
      <c r="A240" s="375" t="s">
        <v>656</v>
      </c>
      <c r="B240" s="375"/>
      <c r="C240" s="375"/>
      <c r="D240" s="37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c r="AA240" s="375"/>
      <c r="AB240" s="377"/>
      <c r="AC240" s="377"/>
      <c r="AD240" s="377"/>
      <c r="AE240" s="377"/>
      <c r="AF240" s="377"/>
      <c r="AG240" s="377"/>
      <c r="AH240" s="377"/>
      <c r="AI240" s="377"/>
      <c r="AJ240" s="377"/>
      <c r="AK240" s="377"/>
      <c r="AL240" s="377"/>
      <c r="AM240" s="377"/>
      <c r="AN240" s="377"/>
      <c r="AO240" s="377"/>
      <c r="AP240" s="377"/>
      <c r="AQ240" s="377"/>
      <c r="AR240" s="377"/>
      <c r="AS240" s="377"/>
      <c r="AT240" s="377"/>
      <c r="AU240" s="377"/>
      <c r="AV240" s="377"/>
      <c r="AW240" s="377"/>
      <c r="AX240" s="377"/>
      <c r="AY240" s="377"/>
      <c r="AZ240" s="377"/>
      <c r="BA240" s="377"/>
      <c r="BB240" s="377"/>
      <c r="BC240" s="377"/>
      <c r="BD240" s="377"/>
      <c r="BE240" s="377"/>
      <c r="BF240" s="377"/>
      <c r="BG240" s="267"/>
      <c r="BH240" s="267"/>
    </row>
    <row r="241" spans="1:60" ht="24.95" customHeight="1">
      <c r="A241" s="375" t="s">
        <v>381</v>
      </c>
      <c r="B241" s="375"/>
      <c r="C241" s="375"/>
      <c r="D241" s="375"/>
      <c r="E241" s="375"/>
      <c r="F241" s="375"/>
      <c r="G241" s="375"/>
      <c r="H241" s="375"/>
      <c r="I241" s="375"/>
      <c r="J241" s="375"/>
      <c r="K241" s="375"/>
      <c r="L241" s="375"/>
      <c r="M241" s="375"/>
      <c r="N241" s="375"/>
      <c r="O241" s="375"/>
      <c r="P241" s="375"/>
      <c r="Q241" s="375"/>
      <c r="R241" s="375"/>
      <c r="S241" s="375"/>
      <c r="T241" s="375"/>
      <c r="U241" s="375"/>
      <c r="V241" s="375"/>
      <c r="W241" s="375"/>
      <c r="X241" s="375"/>
      <c r="Y241" s="375"/>
      <c r="Z241" s="375"/>
      <c r="AA241" s="375"/>
      <c r="AB241" s="377"/>
      <c r="AC241" s="377"/>
      <c r="AD241" s="377"/>
      <c r="AE241" s="377"/>
      <c r="AF241" s="377"/>
      <c r="AG241" s="377"/>
      <c r="AH241" s="377"/>
      <c r="AI241" s="377"/>
      <c r="AJ241" s="377"/>
      <c r="AK241" s="377"/>
      <c r="AL241" s="377"/>
      <c r="AM241" s="377"/>
      <c r="AN241" s="377"/>
      <c r="AO241" s="377"/>
      <c r="AP241" s="377"/>
      <c r="AQ241" s="377"/>
      <c r="AR241" s="377"/>
      <c r="AS241" s="377"/>
      <c r="AT241" s="377"/>
      <c r="AU241" s="377"/>
      <c r="AV241" s="377"/>
      <c r="AW241" s="377"/>
      <c r="AX241" s="377"/>
      <c r="AY241" s="377"/>
      <c r="AZ241" s="377"/>
      <c r="BA241" s="377"/>
      <c r="BB241" s="377"/>
      <c r="BC241" s="377"/>
      <c r="BD241" s="377"/>
      <c r="BE241" s="377"/>
      <c r="BF241" s="377"/>
      <c r="BG241" s="267"/>
      <c r="BH241" s="267"/>
    </row>
    <row r="242" spans="1:60" ht="24.95" customHeight="1">
      <c r="A242" s="375" t="s">
        <v>438</v>
      </c>
      <c r="B242" s="375"/>
      <c r="C242" s="375"/>
      <c r="D242" s="375"/>
      <c r="E242" s="375"/>
      <c r="F242" s="375"/>
      <c r="G242" s="375"/>
      <c r="H242" s="375"/>
      <c r="I242" s="375"/>
      <c r="J242" s="375"/>
      <c r="K242" s="375"/>
      <c r="L242" s="375"/>
      <c r="M242" s="375"/>
      <c r="N242" s="375"/>
      <c r="O242" s="375"/>
      <c r="P242" s="375"/>
      <c r="Q242" s="375"/>
      <c r="R242" s="375"/>
      <c r="S242" s="375"/>
      <c r="T242" s="375"/>
      <c r="U242" s="375"/>
      <c r="V242" s="375"/>
      <c r="W242" s="375"/>
      <c r="X242" s="375"/>
      <c r="Y242" s="375"/>
      <c r="Z242" s="375"/>
      <c r="AA242" s="375"/>
      <c r="AB242" s="377"/>
      <c r="AC242" s="377"/>
      <c r="AD242" s="377"/>
      <c r="AE242" s="377"/>
      <c r="AF242" s="377"/>
      <c r="AG242" s="377"/>
      <c r="AH242" s="377"/>
      <c r="AI242" s="377"/>
      <c r="AJ242" s="377"/>
      <c r="AK242" s="377"/>
      <c r="AL242" s="377"/>
      <c r="AM242" s="377"/>
      <c r="AN242" s="377"/>
      <c r="AO242" s="377"/>
      <c r="AP242" s="377"/>
      <c r="AQ242" s="377"/>
      <c r="AR242" s="377"/>
      <c r="AS242" s="377"/>
      <c r="AT242" s="377"/>
      <c r="AU242" s="377"/>
      <c r="AV242" s="377"/>
      <c r="AW242" s="377"/>
      <c r="AX242" s="377"/>
      <c r="AY242" s="377"/>
      <c r="AZ242" s="377"/>
      <c r="BA242" s="377"/>
      <c r="BB242" s="377"/>
      <c r="BC242" s="377"/>
      <c r="BD242" s="377"/>
      <c r="BE242" s="377"/>
      <c r="BF242" s="377"/>
    </row>
    <row r="243" spans="1:60" ht="24.95" customHeight="1">
      <c r="A243" s="375" t="s">
        <v>454</v>
      </c>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7"/>
      <c r="AC243" s="377"/>
      <c r="AD243" s="377"/>
      <c r="AE243" s="377"/>
      <c r="AF243" s="377"/>
      <c r="AG243" s="377"/>
      <c r="AH243" s="377"/>
      <c r="AI243" s="377"/>
      <c r="AJ243" s="377"/>
      <c r="AK243" s="377"/>
      <c r="AL243" s="377"/>
      <c r="AM243" s="377"/>
      <c r="AN243" s="377"/>
      <c r="AO243" s="377"/>
      <c r="AP243" s="377"/>
      <c r="AQ243" s="377"/>
      <c r="AR243" s="377"/>
      <c r="AS243" s="377"/>
      <c r="AT243" s="377"/>
      <c r="AU243" s="377"/>
      <c r="AV243" s="377"/>
      <c r="AW243" s="377"/>
      <c r="AX243" s="377"/>
      <c r="AY243" s="377"/>
      <c r="AZ243" s="377"/>
      <c r="BA243" s="377"/>
      <c r="BB243" s="377"/>
      <c r="BC243" s="377"/>
      <c r="BD243" s="377"/>
      <c r="BE243" s="377"/>
      <c r="BF243" s="377"/>
    </row>
    <row r="244" spans="1:60" ht="24.95" customHeight="1">
      <c r="A244" s="375" t="s">
        <v>453</v>
      </c>
      <c r="B244" s="375"/>
      <c r="C244" s="375"/>
      <c r="D244" s="375"/>
      <c r="E244" s="375"/>
      <c r="F244" s="375"/>
      <c r="G244" s="375"/>
      <c r="H244" s="375"/>
      <c r="I244" s="375"/>
      <c r="J244" s="375"/>
      <c r="K244" s="375"/>
      <c r="L244" s="375"/>
      <c r="M244" s="375"/>
      <c r="N244" s="375"/>
      <c r="O244" s="375"/>
      <c r="P244" s="375"/>
      <c r="Q244" s="375"/>
      <c r="R244" s="375"/>
      <c r="S244" s="375"/>
      <c r="T244" s="375"/>
      <c r="U244" s="375"/>
      <c r="V244" s="375"/>
      <c r="W244" s="375"/>
      <c r="X244" s="375"/>
      <c r="Y244" s="375"/>
      <c r="Z244" s="375"/>
      <c r="AA244" s="375"/>
      <c r="AB244" s="377"/>
      <c r="AC244" s="377"/>
      <c r="AD244" s="377"/>
      <c r="AE244" s="377"/>
      <c r="AF244" s="377"/>
      <c r="AG244" s="377"/>
      <c r="AH244" s="377"/>
      <c r="AI244" s="377"/>
      <c r="AJ244" s="377"/>
      <c r="AK244" s="377"/>
      <c r="AL244" s="377"/>
      <c r="AM244" s="377"/>
      <c r="AN244" s="377"/>
      <c r="AO244" s="377"/>
      <c r="AP244" s="377"/>
      <c r="AQ244" s="377"/>
      <c r="AR244" s="377"/>
      <c r="AS244" s="377"/>
      <c r="AT244" s="377"/>
      <c r="AU244" s="377"/>
      <c r="AV244" s="377"/>
      <c r="AW244" s="377"/>
      <c r="AX244" s="377"/>
      <c r="AY244" s="377"/>
      <c r="AZ244" s="377"/>
      <c r="BA244" s="377"/>
      <c r="BB244" s="377"/>
      <c r="BC244" s="377"/>
      <c r="BD244" s="377"/>
      <c r="BE244" s="377"/>
      <c r="BF244" s="377"/>
    </row>
    <row r="245" spans="1:60" ht="24.95" customHeight="1">
      <c r="A245" s="375" t="s">
        <v>501</v>
      </c>
      <c r="B245" s="375"/>
      <c r="C245" s="375"/>
      <c r="D245" s="375"/>
      <c r="E245" s="375"/>
      <c r="F245" s="375"/>
      <c r="G245" s="375"/>
      <c r="H245" s="375"/>
      <c r="I245" s="375"/>
      <c r="J245" s="375"/>
      <c r="K245" s="375"/>
      <c r="L245" s="375"/>
      <c r="M245" s="375"/>
      <c r="N245" s="375"/>
      <c r="O245" s="375"/>
      <c r="P245" s="375"/>
      <c r="Q245" s="375"/>
      <c r="R245" s="375"/>
      <c r="S245" s="375"/>
      <c r="T245" s="375"/>
      <c r="U245" s="375"/>
      <c r="V245" s="375"/>
      <c r="W245" s="375"/>
      <c r="X245" s="375"/>
      <c r="Y245" s="375"/>
      <c r="Z245" s="375"/>
      <c r="AA245" s="375"/>
      <c r="AB245" s="377"/>
      <c r="AC245" s="377"/>
      <c r="AD245" s="377"/>
      <c r="AE245" s="377"/>
      <c r="AF245" s="377"/>
      <c r="AG245" s="377"/>
      <c r="AH245" s="377"/>
      <c r="AI245" s="377"/>
      <c r="AJ245" s="377"/>
      <c r="AK245" s="377"/>
      <c r="AL245" s="377"/>
      <c r="AM245" s="377"/>
      <c r="AN245" s="377"/>
      <c r="AO245" s="377"/>
      <c r="AP245" s="377"/>
      <c r="AQ245" s="377"/>
      <c r="AR245" s="377"/>
      <c r="AS245" s="377"/>
      <c r="AT245" s="377"/>
      <c r="AU245" s="377"/>
      <c r="AV245" s="377"/>
      <c r="AW245" s="377"/>
      <c r="AX245" s="377"/>
      <c r="AY245" s="377"/>
      <c r="AZ245" s="377"/>
      <c r="BA245" s="377"/>
      <c r="BB245" s="377"/>
      <c r="BC245" s="377"/>
      <c r="BD245" s="377"/>
      <c r="BE245" s="377"/>
      <c r="BF245" s="377"/>
    </row>
    <row r="246" spans="1:60" ht="24.95" customHeight="1">
      <c r="A246" s="375" t="s">
        <v>508</v>
      </c>
      <c r="B246" s="375"/>
      <c r="C246" s="375"/>
      <c r="D246" s="375"/>
      <c r="E246" s="375"/>
      <c r="F246" s="375"/>
      <c r="G246" s="375"/>
      <c r="H246" s="375"/>
      <c r="I246" s="375"/>
      <c r="J246" s="375"/>
      <c r="K246" s="375"/>
      <c r="L246" s="375"/>
      <c r="M246" s="375"/>
      <c r="N246" s="375"/>
      <c r="O246" s="375"/>
      <c r="P246" s="375"/>
      <c r="Q246" s="375"/>
      <c r="R246" s="375"/>
      <c r="S246" s="375"/>
      <c r="T246" s="375"/>
      <c r="U246" s="375"/>
      <c r="V246" s="375"/>
      <c r="W246" s="375"/>
      <c r="X246" s="375"/>
      <c r="Y246" s="375"/>
      <c r="Z246" s="375"/>
      <c r="AA246" s="375"/>
      <c r="AB246" s="377"/>
      <c r="AC246" s="377"/>
      <c r="AD246" s="377"/>
      <c r="AE246" s="377"/>
      <c r="AF246" s="377"/>
      <c r="AG246" s="377"/>
      <c r="AH246" s="377"/>
      <c r="AI246" s="377"/>
      <c r="AJ246" s="377"/>
      <c r="AK246" s="377"/>
      <c r="AL246" s="377"/>
      <c r="AM246" s="377"/>
      <c r="AN246" s="377"/>
      <c r="AO246" s="377"/>
      <c r="AP246" s="377"/>
      <c r="AQ246" s="377"/>
      <c r="AR246" s="377"/>
      <c r="AS246" s="377"/>
      <c r="AT246" s="377"/>
      <c r="AU246" s="377"/>
      <c r="AV246" s="377"/>
      <c r="AW246" s="377"/>
      <c r="AX246" s="377"/>
      <c r="AY246" s="377"/>
      <c r="AZ246" s="377"/>
      <c r="BA246" s="377"/>
      <c r="BB246" s="377"/>
      <c r="BC246" s="377"/>
      <c r="BD246" s="377"/>
      <c r="BE246" s="377"/>
      <c r="BF246" s="377"/>
    </row>
    <row r="247" spans="1:60" ht="24.95" customHeight="1">
      <c r="A247" s="375" t="s">
        <v>680</v>
      </c>
      <c r="B247" s="375"/>
      <c r="C247" s="375"/>
      <c r="D247" s="375"/>
      <c r="E247" s="375"/>
      <c r="F247" s="375"/>
      <c r="G247" s="375"/>
      <c r="H247" s="375"/>
      <c r="I247" s="375"/>
      <c r="J247" s="375"/>
      <c r="K247" s="375"/>
      <c r="L247" s="375"/>
      <c r="M247" s="375"/>
      <c r="N247" s="375"/>
      <c r="O247" s="375"/>
      <c r="P247" s="375"/>
      <c r="Q247" s="375"/>
      <c r="R247" s="375"/>
      <c r="S247" s="375"/>
      <c r="T247" s="375"/>
      <c r="U247" s="375"/>
      <c r="V247" s="375"/>
      <c r="W247" s="375"/>
      <c r="X247" s="375"/>
      <c r="Y247" s="375"/>
      <c r="Z247" s="375"/>
      <c r="AA247" s="375"/>
      <c r="AB247" s="375"/>
      <c r="AC247" s="375"/>
      <c r="AD247" s="375"/>
      <c r="AE247" s="375"/>
      <c r="AF247" s="375"/>
      <c r="AG247" s="375"/>
      <c r="AH247" s="375"/>
      <c r="AI247" s="375"/>
      <c r="AJ247" s="375"/>
      <c r="AK247" s="375"/>
      <c r="AL247" s="375"/>
      <c r="AM247" s="375"/>
      <c r="AN247" s="375"/>
      <c r="AO247" s="375"/>
      <c r="AP247" s="375"/>
      <c r="AQ247" s="375"/>
      <c r="AR247" s="375"/>
      <c r="AS247" s="367"/>
      <c r="AT247" s="367"/>
      <c r="AU247" s="367"/>
      <c r="AV247" s="367"/>
      <c r="AW247" s="367"/>
      <c r="AX247" s="367"/>
      <c r="AY247" s="367"/>
      <c r="AZ247" s="367"/>
      <c r="BA247" s="367"/>
      <c r="BB247" s="367"/>
      <c r="BC247" s="367"/>
      <c r="BD247" s="367"/>
      <c r="BE247" s="367"/>
      <c r="BF247" s="367"/>
    </row>
  </sheetData>
  <sheetProtection formatCells="0" formatColumns="0" formatRows="0" insertColumns="0" insertRows="0" insertHyperlinks="0" deleteColumns="0" deleteRows="0" sort="0" autoFilter="0" pivotTables="0"/>
  <mergeCells count="8">
    <mergeCell ref="A247:AR247"/>
    <mergeCell ref="A244:BF244"/>
    <mergeCell ref="A243:BF243"/>
    <mergeCell ref="A241:BF241"/>
    <mergeCell ref="A240:BF240"/>
    <mergeCell ref="A242:BF242"/>
    <mergeCell ref="A246:BF246"/>
    <mergeCell ref="A245:BF245"/>
  </mergeCells>
  <pageMargins left="0.70866141732283472" right="0.70866141732283472" top="0.74803149606299213" bottom="0.74803149606299213" header="0.31496062992125984" footer="0.31496062992125984"/>
  <pageSetup paperSize="9" scale="57" fitToHeight="3" orientation="landscape" r:id="rId1"/>
  <rowBreaks count="3" manualBreakCount="3">
    <brk id="52" max="20" man="1"/>
    <brk id="137" max="20" man="1"/>
    <brk id="17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28"/>
  <sheetViews>
    <sheetView zoomScaleNormal="100" workbookViewId="0">
      <pane ySplit="2" topLeftCell="A3" activePane="bottomLeft" state="frozen"/>
      <selection activeCell="AK1" sqref="A1:XFD1048576"/>
      <selection pane="bottomLeft" activeCell="A2" sqref="A2"/>
    </sheetView>
  </sheetViews>
  <sheetFormatPr defaultColWidth="9.140625" defaultRowHeight="15"/>
  <cols>
    <col min="1" max="1" width="30.140625" style="18" customWidth="1"/>
    <col min="2" max="8" width="9.85546875" style="18" bestFit="1" customWidth="1"/>
    <col min="9" max="24" width="9.85546875" style="18" customWidth="1"/>
    <col min="25" max="36" width="9.140625" style="18" customWidth="1"/>
    <col min="37" max="37" width="5.42578125" style="18" customWidth="1"/>
    <col min="38" max="38" width="15.28515625" style="18" customWidth="1"/>
    <col min="39" max="39" width="5.5703125" style="18" customWidth="1"/>
    <col min="40" max="16384" width="9.140625" style="18"/>
  </cols>
  <sheetData>
    <row r="1" spans="1:38">
      <c r="A1" s="16" t="s">
        <v>143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83"/>
      <c r="AF1" s="83"/>
      <c r="AG1" s="83"/>
      <c r="AH1" s="83"/>
      <c r="AI1" s="16"/>
      <c r="AJ1" s="16"/>
      <c r="AK1" s="16"/>
      <c r="AL1" s="16"/>
    </row>
    <row r="2" spans="1:38" ht="24.75">
      <c r="A2" s="19" t="s">
        <v>44</v>
      </c>
      <c r="B2" s="102">
        <v>45170</v>
      </c>
      <c r="C2" s="102">
        <v>45078</v>
      </c>
      <c r="D2" s="102">
        <v>44986</v>
      </c>
      <c r="E2" s="102">
        <v>44896</v>
      </c>
      <c r="F2" s="102">
        <v>44805</v>
      </c>
      <c r="G2" s="102">
        <v>44713</v>
      </c>
      <c r="H2" s="102">
        <v>44621</v>
      </c>
      <c r="I2" s="102">
        <v>44531</v>
      </c>
      <c r="J2" s="102">
        <v>44440</v>
      </c>
      <c r="K2" s="102">
        <v>44348</v>
      </c>
      <c r="L2" s="102">
        <v>44256</v>
      </c>
      <c r="M2" s="102">
        <v>44166</v>
      </c>
      <c r="N2" s="102">
        <v>44075</v>
      </c>
      <c r="O2" s="102">
        <v>43983</v>
      </c>
      <c r="P2" s="102">
        <v>43891</v>
      </c>
      <c r="Q2" s="102">
        <v>43800</v>
      </c>
      <c r="R2" s="102">
        <v>43709</v>
      </c>
      <c r="S2" s="102">
        <v>43617</v>
      </c>
      <c r="T2" s="102">
        <v>43525</v>
      </c>
      <c r="U2" s="102">
        <v>43435</v>
      </c>
      <c r="V2" s="102">
        <v>43344</v>
      </c>
      <c r="W2" s="102">
        <v>43252</v>
      </c>
      <c r="X2" s="102">
        <v>43160</v>
      </c>
      <c r="Y2" s="102">
        <v>43070</v>
      </c>
      <c r="Z2" s="102">
        <v>42979</v>
      </c>
      <c r="AA2" s="102">
        <v>42887</v>
      </c>
      <c r="AB2" s="102" t="s">
        <v>74</v>
      </c>
      <c r="AC2" s="102">
        <v>42705</v>
      </c>
      <c r="AD2" s="102" t="s">
        <v>75</v>
      </c>
      <c r="AE2" s="102" t="s">
        <v>76</v>
      </c>
      <c r="AF2" s="102" t="s">
        <v>77</v>
      </c>
      <c r="AG2" s="102" t="s">
        <v>78</v>
      </c>
      <c r="AH2" s="102" t="s">
        <v>79</v>
      </c>
      <c r="AI2" s="102" t="s">
        <v>80</v>
      </c>
      <c r="AJ2" s="102" t="s">
        <v>81</v>
      </c>
      <c r="AK2" s="102"/>
      <c r="AL2" s="103" t="s">
        <v>548</v>
      </c>
    </row>
    <row r="3" spans="1:38">
      <c r="A3" s="104" t="s">
        <v>144</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86"/>
      <c r="AB3" s="86"/>
      <c r="AC3" s="86"/>
      <c r="AD3" s="86"/>
      <c r="AE3" s="86"/>
      <c r="AF3" s="86"/>
      <c r="AG3" s="86"/>
      <c r="AH3" s="86"/>
      <c r="AI3" s="86"/>
      <c r="AJ3" s="22"/>
      <c r="AK3" s="22"/>
      <c r="AL3" s="22"/>
    </row>
    <row r="4" spans="1:38">
      <c r="A4" s="105" t="s">
        <v>145</v>
      </c>
      <c r="B4" s="202">
        <v>10166.331</v>
      </c>
      <c r="C4" s="26">
        <v>10276.734</v>
      </c>
      <c r="D4" s="26">
        <v>10277.044</v>
      </c>
      <c r="E4" s="26">
        <v>10215.138000000001</v>
      </c>
      <c r="F4" s="26">
        <v>10911.003000000001</v>
      </c>
      <c r="G4" s="26">
        <v>11044.409</v>
      </c>
      <c r="H4" s="26">
        <v>10941.995999999999</v>
      </c>
      <c r="I4" s="26">
        <v>10817.709000000001</v>
      </c>
      <c r="J4" s="26">
        <v>10824.004000000001</v>
      </c>
      <c r="K4" s="26">
        <v>10840.347</v>
      </c>
      <c r="L4" s="26">
        <v>12219.102999999999</v>
      </c>
      <c r="M4" s="26">
        <v>12196.133</v>
      </c>
      <c r="N4" s="26">
        <v>12237.144</v>
      </c>
      <c r="O4" s="26">
        <v>12415.539000000001</v>
      </c>
      <c r="P4" s="26">
        <v>12633.574000000001</v>
      </c>
      <c r="Q4" s="26">
        <v>12736.052</v>
      </c>
      <c r="R4" s="26">
        <v>12941.603999999999</v>
      </c>
      <c r="S4" s="26">
        <v>12944.796</v>
      </c>
      <c r="T4" s="26">
        <v>15685.94</v>
      </c>
      <c r="U4" s="26">
        <v>15701.938</v>
      </c>
      <c r="V4" s="26">
        <v>15955.615</v>
      </c>
      <c r="W4" s="26">
        <v>16223.018</v>
      </c>
      <c r="X4" s="26">
        <v>16478.202000000001</v>
      </c>
      <c r="Y4" s="47">
        <v>16813.552</v>
      </c>
      <c r="Z4" s="47">
        <v>17405.516</v>
      </c>
      <c r="AA4" s="47">
        <v>17687.489000000001</v>
      </c>
      <c r="AB4" s="47">
        <v>18062.975999999999</v>
      </c>
      <c r="AC4" s="47">
        <v>18269.455999999998</v>
      </c>
      <c r="AD4" s="47">
        <v>18772.879000000001</v>
      </c>
      <c r="AE4" s="47">
        <v>19274.481</v>
      </c>
      <c r="AF4" s="80">
        <v>19983.991000000002</v>
      </c>
      <c r="AG4" s="80">
        <v>20660.698</v>
      </c>
      <c r="AH4" s="80">
        <v>20976.45</v>
      </c>
      <c r="AI4" s="80">
        <v>21190.985000000001</v>
      </c>
      <c r="AJ4" s="47">
        <v>21319.8</v>
      </c>
      <c r="AK4" s="106"/>
      <c r="AL4" s="189">
        <v>-1.0743004538212262E-2</v>
      </c>
    </row>
    <row r="5" spans="1:38">
      <c r="A5" s="105" t="s">
        <v>122</v>
      </c>
      <c r="B5" s="202">
        <v>0</v>
      </c>
      <c r="C5" s="26">
        <v>0</v>
      </c>
      <c r="D5" s="26">
        <v>0</v>
      </c>
      <c r="E5" s="26">
        <v>0</v>
      </c>
      <c r="F5" s="26">
        <v>0</v>
      </c>
      <c r="G5" s="26">
        <v>0</v>
      </c>
      <c r="H5" s="26">
        <v>0</v>
      </c>
      <c r="I5" s="26">
        <v>0</v>
      </c>
      <c r="J5" s="26">
        <v>0.48899999999999999</v>
      </c>
      <c r="K5" s="26">
        <v>0.49099999999999999</v>
      </c>
      <c r="L5" s="26">
        <v>0.63400000000000001</v>
      </c>
      <c r="M5" s="26">
        <v>0.72</v>
      </c>
      <c r="N5" s="26">
        <v>0.72399999999999998</v>
      </c>
      <c r="O5" s="26">
        <v>0.74</v>
      </c>
      <c r="P5" s="26">
        <v>0.78600000000000003</v>
      </c>
      <c r="Q5" s="26">
        <v>0.83499999999999996</v>
      </c>
      <c r="R5" s="26">
        <v>0.97199999999999998</v>
      </c>
      <c r="S5" s="26">
        <v>1.0269999999999999</v>
      </c>
      <c r="T5" s="26">
        <v>1.167</v>
      </c>
      <c r="U5" s="26">
        <v>1.151</v>
      </c>
      <c r="V5" s="26">
        <v>27.969000000000001</v>
      </c>
      <c r="W5" s="26">
        <v>1818.338</v>
      </c>
      <c r="X5" s="26">
        <v>1763.675</v>
      </c>
      <c r="Y5" s="47">
        <v>1621.0519999999999</v>
      </c>
      <c r="Z5" s="47">
        <v>1510.43</v>
      </c>
      <c r="AA5" s="47">
        <v>1434.183</v>
      </c>
      <c r="AB5" s="47">
        <v>1434.5229999999999</v>
      </c>
      <c r="AC5" s="47">
        <v>1295.758</v>
      </c>
      <c r="AD5" s="47">
        <v>1232.4649999999999</v>
      </c>
      <c r="AE5" s="47">
        <v>1178.5319999999999</v>
      </c>
      <c r="AF5" s="80">
        <v>1173.829</v>
      </c>
      <c r="AG5" s="80">
        <v>1207.115</v>
      </c>
      <c r="AH5" s="80">
        <v>1140.403</v>
      </c>
      <c r="AI5" s="80">
        <v>1132.4390000000001</v>
      </c>
      <c r="AJ5" s="47">
        <v>1026.5</v>
      </c>
      <c r="AK5" s="106"/>
      <c r="AL5" s="189" t="e">
        <v>#DIV/0!</v>
      </c>
    </row>
    <row r="6" spans="1:38">
      <c r="A6" s="105" t="s">
        <v>146</v>
      </c>
      <c r="B6" s="202">
        <v>0.69099999999999995</v>
      </c>
      <c r="C6" s="26">
        <v>0.72399999999999998</v>
      </c>
      <c r="D6" s="26">
        <v>0.78</v>
      </c>
      <c r="E6" s="26">
        <v>2.3149999999999999</v>
      </c>
      <c r="F6" s="26">
        <v>2.3660000000000001</v>
      </c>
      <c r="G6" s="26">
        <v>2.62</v>
      </c>
      <c r="H6" s="26">
        <v>22.420999999999999</v>
      </c>
      <c r="I6" s="26">
        <v>38.719000000000001</v>
      </c>
      <c r="J6" s="26">
        <v>39.438000000000002</v>
      </c>
      <c r="K6" s="26">
        <v>52.256</v>
      </c>
      <c r="L6" s="26">
        <v>61.024000000000001</v>
      </c>
      <c r="M6" s="26">
        <v>64.552000000000007</v>
      </c>
      <c r="N6" s="26">
        <v>71.38</v>
      </c>
      <c r="O6" s="26">
        <v>75.149000000000001</v>
      </c>
      <c r="P6" s="26">
        <v>74.263999999999996</v>
      </c>
      <c r="Q6" s="26">
        <v>84.95</v>
      </c>
      <c r="R6" s="26">
        <v>92.238</v>
      </c>
      <c r="S6" s="26">
        <v>125.98</v>
      </c>
      <c r="T6" s="26">
        <v>195.39000000000001</v>
      </c>
      <c r="U6" s="26">
        <v>197.33600000000001</v>
      </c>
      <c r="V6" s="26">
        <v>217.56100000000001</v>
      </c>
      <c r="W6" s="26">
        <v>270.92899999999997</v>
      </c>
      <c r="X6" s="26">
        <v>344.51799999999997</v>
      </c>
      <c r="Y6" s="47">
        <v>320.11099999999999</v>
      </c>
      <c r="Z6" s="47">
        <v>336.66699999999997</v>
      </c>
      <c r="AA6" s="47">
        <v>382.93700000000001</v>
      </c>
      <c r="AB6" s="47">
        <v>513.31799999999998</v>
      </c>
      <c r="AC6" s="47">
        <v>564.88099999999997</v>
      </c>
      <c r="AD6" s="47">
        <v>590.16999999999996</v>
      </c>
      <c r="AE6" s="47">
        <v>630.38599999999997</v>
      </c>
      <c r="AF6" s="80">
        <v>691.43</v>
      </c>
      <c r="AG6" s="80">
        <v>724.66200000000003</v>
      </c>
      <c r="AH6" s="80">
        <v>745.70299999999997</v>
      </c>
      <c r="AI6" s="80">
        <v>1602.818</v>
      </c>
      <c r="AJ6" s="47">
        <v>1738.883</v>
      </c>
      <c r="AK6" s="106"/>
      <c r="AL6" s="189">
        <v>-4.5580110497237612E-2</v>
      </c>
    </row>
    <row r="7" spans="1:38" ht="15.75" thickBot="1">
      <c r="A7" s="107" t="s">
        <v>147</v>
      </c>
      <c r="B7" s="203">
        <v>10167.022000000001</v>
      </c>
      <c r="C7" s="258">
        <v>10277.458000000001</v>
      </c>
      <c r="D7" s="258">
        <v>10277.824000000001</v>
      </c>
      <c r="E7" s="258">
        <v>10217.453</v>
      </c>
      <c r="F7" s="258">
        <v>10913.369000000001</v>
      </c>
      <c r="G7" s="258">
        <v>11047.029</v>
      </c>
      <c r="H7" s="258">
        <v>10964.416999999999</v>
      </c>
      <c r="I7" s="258">
        <v>10856.428</v>
      </c>
      <c r="J7" s="258">
        <v>10863.931</v>
      </c>
      <c r="K7" s="258">
        <v>10893.093999999999</v>
      </c>
      <c r="L7" s="258">
        <v>12280.761</v>
      </c>
      <c r="M7" s="258">
        <v>12261.405000000001</v>
      </c>
      <c r="N7" s="258">
        <v>12309.248</v>
      </c>
      <c r="O7" s="258">
        <v>12491.428</v>
      </c>
      <c r="P7" s="258">
        <v>12708.624</v>
      </c>
      <c r="Q7" s="258">
        <v>12821.837</v>
      </c>
      <c r="R7" s="258">
        <v>13034.814</v>
      </c>
      <c r="S7" s="258">
        <v>13071.803</v>
      </c>
      <c r="T7" s="258">
        <v>15882.496999999999</v>
      </c>
      <c r="U7" s="258">
        <v>15900.425999999999</v>
      </c>
      <c r="V7" s="258">
        <v>16201.145</v>
      </c>
      <c r="W7" s="258">
        <v>18312.285</v>
      </c>
      <c r="X7" s="258">
        <v>18586.395</v>
      </c>
      <c r="Y7" s="75">
        <v>18754.715</v>
      </c>
      <c r="Z7" s="75">
        <v>19252.613000000001</v>
      </c>
      <c r="AA7" s="75">
        <v>19504.609</v>
      </c>
      <c r="AB7" s="75">
        <v>20010.816999999999</v>
      </c>
      <c r="AC7" s="75">
        <v>20130.095000000001</v>
      </c>
      <c r="AD7" s="75">
        <v>20595.513999999999</v>
      </c>
      <c r="AE7" s="75">
        <v>21083.399000000001</v>
      </c>
      <c r="AF7" s="112">
        <v>21849.25</v>
      </c>
      <c r="AG7" s="112">
        <v>22592.474999999999</v>
      </c>
      <c r="AH7" s="112">
        <v>22862.556</v>
      </c>
      <c r="AI7" s="112">
        <v>23926.241999999998</v>
      </c>
      <c r="AJ7" s="75">
        <v>24085.182999999997</v>
      </c>
      <c r="AK7" s="106"/>
      <c r="AL7" s="190">
        <v>-1.0745458653297311E-2</v>
      </c>
    </row>
    <row r="8" spans="1:38" ht="15.75" thickTop="1">
      <c r="A8" s="106"/>
      <c r="B8" s="26"/>
      <c r="C8" s="26"/>
      <c r="D8" s="26"/>
      <c r="E8" s="26"/>
      <c r="F8" s="26"/>
      <c r="G8" s="26"/>
      <c r="H8" s="26"/>
      <c r="I8" s="26"/>
      <c r="J8" s="26"/>
      <c r="K8" s="26"/>
      <c r="L8" s="26"/>
      <c r="M8" s="26"/>
      <c r="N8" s="26"/>
      <c r="O8" s="26"/>
      <c r="P8" s="26"/>
      <c r="Q8" s="26"/>
      <c r="R8" s="26"/>
      <c r="S8" s="26"/>
      <c r="T8" s="108"/>
      <c r="U8" s="108"/>
      <c r="V8" s="108"/>
      <c r="W8" s="108"/>
      <c r="X8" s="108"/>
      <c r="Y8" s="113"/>
      <c r="Z8" s="113"/>
      <c r="AA8" s="113"/>
      <c r="AB8" s="113"/>
      <c r="AC8" s="113"/>
      <c r="AD8" s="113"/>
      <c r="AE8" s="79"/>
      <c r="AF8" s="79"/>
      <c r="AG8" s="79"/>
      <c r="AH8" s="79"/>
      <c r="AI8" s="113"/>
      <c r="AJ8" s="79"/>
      <c r="AK8" s="106"/>
      <c r="AL8" s="191"/>
    </row>
    <row r="9" spans="1:38">
      <c r="A9" s="21" t="s">
        <v>24</v>
      </c>
      <c r="B9" s="297"/>
      <c r="C9" s="297"/>
      <c r="D9" s="297"/>
      <c r="E9" s="297"/>
      <c r="F9" s="297"/>
      <c r="G9" s="297"/>
      <c r="H9" s="297"/>
      <c r="I9" s="297"/>
      <c r="J9" s="297"/>
      <c r="K9" s="297"/>
      <c r="L9" s="297"/>
      <c r="M9" s="297"/>
      <c r="N9" s="297"/>
      <c r="O9" s="297"/>
      <c r="P9" s="297"/>
      <c r="Q9" s="297"/>
      <c r="R9" s="297"/>
      <c r="S9" s="297"/>
      <c r="T9" s="91"/>
      <c r="U9" s="91"/>
      <c r="V9" s="91"/>
      <c r="W9" s="91"/>
      <c r="X9" s="91"/>
      <c r="Y9" s="114"/>
      <c r="Z9" s="114"/>
      <c r="AA9" s="114"/>
      <c r="AB9" s="114"/>
      <c r="AC9" s="114"/>
      <c r="AD9" s="114"/>
      <c r="AE9" s="114"/>
      <c r="AF9" s="114"/>
      <c r="AG9" s="114"/>
      <c r="AH9" s="114"/>
      <c r="AI9" s="114"/>
      <c r="AJ9" s="115"/>
      <c r="AK9" s="21"/>
      <c r="AL9" s="173"/>
    </row>
    <row r="10" spans="1:38">
      <c r="A10" s="38" t="s">
        <v>611</v>
      </c>
      <c r="B10" s="202">
        <v>3848.9769999999999</v>
      </c>
      <c r="C10" s="26">
        <v>3968.2599999999998</v>
      </c>
      <c r="D10" s="26">
        <v>3980.8850000000002</v>
      </c>
      <c r="E10" s="26">
        <v>3923.5159999999996</v>
      </c>
      <c r="F10" s="26">
        <v>2424.73</v>
      </c>
      <c r="G10" s="26">
        <v>2550.3939999999998</v>
      </c>
      <c r="H10" s="26">
        <v>2514.5819999999999</v>
      </c>
      <c r="I10" s="26">
        <v>2481.0970000000002</v>
      </c>
      <c r="J10" s="26">
        <v>2464.6930000000002</v>
      </c>
      <c r="K10" s="26">
        <v>2486.404</v>
      </c>
      <c r="L10" s="26">
        <v>2645.076</v>
      </c>
      <c r="M10" s="26">
        <v>2690.0430000000001</v>
      </c>
      <c r="N10" s="26">
        <v>2653.8290000000002</v>
      </c>
      <c r="O10" s="26">
        <v>2655.462</v>
      </c>
      <c r="P10" s="26">
        <v>2671.1619999999998</v>
      </c>
      <c r="Q10" s="26">
        <v>2739.2310000000002</v>
      </c>
      <c r="R10" s="26">
        <v>5035.1639999999998</v>
      </c>
      <c r="S10" s="26">
        <v>5001.2110000000002</v>
      </c>
      <c r="T10" s="26">
        <v>7064.848</v>
      </c>
      <c r="U10" s="26">
        <v>7060.2020000000002</v>
      </c>
      <c r="V10" s="26">
        <v>7005.165</v>
      </c>
      <c r="W10" s="26">
        <v>8599.1080000000002</v>
      </c>
      <c r="X10" s="26">
        <v>8650.31</v>
      </c>
      <c r="Y10" s="47">
        <v>9010.1209999999992</v>
      </c>
      <c r="Z10" s="47">
        <v>9038.9969999999994</v>
      </c>
      <c r="AA10" s="47">
        <v>9143.0769999999993</v>
      </c>
      <c r="AB10" s="47">
        <v>9348</v>
      </c>
      <c r="AC10" s="47">
        <v>9476.6080000000002</v>
      </c>
      <c r="AD10" s="47">
        <v>9779.6460000000006</v>
      </c>
      <c r="AE10" s="80">
        <v>10131.049000000001</v>
      </c>
      <c r="AF10" s="80">
        <v>10766.27</v>
      </c>
      <c r="AG10" s="80">
        <v>11420.933999999999</v>
      </c>
      <c r="AH10" s="80">
        <v>11564.574000000001</v>
      </c>
      <c r="AI10" s="47">
        <v>12034.236000000001</v>
      </c>
      <c r="AJ10" s="80">
        <v>12103.17</v>
      </c>
      <c r="AK10" s="106"/>
      <c r="AL10" s="189">
        <v>-3.0059270309909104E-2</v>
      </c>
    </row>
    <row r="11" spans="1:38">
      <c r="A11" s="38" t="s">
        <v>612</v>
      </c>
      <c r="B11" s="202"/>
      <c r="C11" s="26"/>
      <c r="D11" s="26"/>
      <c r="E11" s="26"/>
      <c r="F11" s="26">
        <v>2324.5369999999998</v>
      </c>
      <c r="G11" s="26">
        <v>2287.424</v>
      </c>
      <c r="H11" s="26">
        <v>2257.2910000000002</v>
      </c>
      <c r="I11" s="26">
        <v>2196.491</v>
      </c>
      <c r="J11" s="26">
        <v>2185.915</v>
      </c>
      <c r="K11" s="26">
        <v>2142.1889999999999</v>
      </c>
      <c r="L11" s="26">
        <v>2159.4409999999998</v>
      </c>
      <c r="M11" s="26">
        <v>2126.0610000000001</v>
      </c>
      <c r="N11" s="26">
        <v>2117.3319999999999</v>
      </c>
      <c r="O11" s="26">
        <v>2203.21</v>
      </c>
      <c r="P11" s="26">
        <v>2185.7649999999999</v>
      </c>
      <c r="Q11" s="26">
        <v>2208.77</v>
      </c>
      <c r="R11" s="26"/>
      <c r="S11" s="26"/>
      <c r="T11" s="26"/>
      <c r="U11" s="26"/>
      <c r="V11" s="26"/>
      <c r="W11" s="26"/>
      <c r="X11" s="26"/>
      <c r="Y11" s="47"/>
      <c r="Z11" s="47"/>
      <c r="AA11" s="47"/>
      <c r="AB11" s="47"/>
      <c r="AC11" s="47"/>
      <c r="AD11" s="47"/>
      <c r="AE11" s="80"/>
      <c r="AF11" s="80"/>
      <c r="AG11" s="80"/>
      <c r="AH11" s="80"/>
      <c r="AI11" s="47"/>
      <c r="AJ11" s="80"/>
      <c r="AK11" s="106"/>
      <c r="AL11" s="189" t="e">
        <v>#DIV/0!</v>
      </c>
    </row>
    <row r="12" spans="1:38">
      <c r="A12" s="38" t="s">
        <v>613</v>
      </c>
      <c r="B12" s="202">
        <v>743.49400000000003</v>
      </c>
      <c r="C12" s="26">
        <v>694.78599999999994</v>
      </c>
      <c r="D12" s="26">
        <v>667.87</v>
      </c>
      <c r="E12" s="26">
        <v>685.40800000000002</v>
      </c>
      <c r="F12" s="26"/>
      <c r="G12" s="26"/>
      <c r="H12" s="26"/>
      <c r="I12" s="26"/>
      <c r="J12" s="26"/>
      <c r="K12" s="26"/>
      <c r="L12" s="26"/>
      <c r="M12" s="26"/>
      <c r="N12" s="26"/>
      <c r="O12" s="26"/>
      <c r="P12" s="26"/>
      <c r="Q12" s="26"/>
      <c r="R12" s="26"/>
      <c r="S12" s="26"/>
      <c r="T12" s="26"/>
      <c r="U12" s="26"/>
      <c r="V12" s="26"/>
      <c r="W12" s="26"/>
      <c r="X12" s="26"/>
      <c r="Y12" s="47"/>
      <c r="Z12" s="47"/>
      <c r="AA12" s="47"/>
      <c r="AB12" s="47"/>
      <c r="AC12" s="47"/>
      <c r="AD12" s="47"/>
      <c r="AE12" s="80"/>
      <c r="AF12" s="80"/>
      <c r="AG12" s="80"/>
      <c r="AH12" s="80"/>
      <c r="AI12" s="47"/>
      <c r="AJ12" s="80"/>
      <c r="AK12" s="106"/>
      <c r="AL12" s="189">
        <v>7.0105039537354072E-2</v>
      </c>
    </row>
    <row r="13" spans="1:38">
      <c r="A13" s="38" t="s">
        <v>13</v>
      </c>
      <c r="B13" s="202">
        <v>1030.8510000000001</v>
      </c>
      <c r="C13" s="26">
        <v>1066.778</v>
      </c>
      <c r="D13" s="26">
        <v>1095.7270000000001</v>
      </c>
      <c r="E13" s="26">
        <v>1119.453</v>
      </c>
      <c r="F13" s="26">
        <v>1160.7909999999999</v>
      </c>
      <c r="G13" s="26">
        <v>1168.5170000000001</v>
      </c>
      <c r="H13" s="26">
        <v>1187.7239999999999</v>
      </c>
      <c r="I13" s="26">
        <v>1198.0050000000001</v>
      </c>
      <c r="J13" s="26">
        <v>1222.1469999999999</v>
      </c>
      <c r="K13" s="26">
        <v>1268.79</v>
      </c>
      <c r="L13" s="26">
        <v>1745.8589999999999</v>
      </c>
      <c r="M13" s="26">
        <v>1797.087</v>
      </c>
      <c r="N13" s="26">
        <v>1797.921</v>
      </c>
      <c r="O13" s="26">
        <v>1863.367</v>
      </c>
      <c r="P13" s="26">
        <v>1914.288</v>
      </c>
      <c r="Q13" s="26">
        <v>1922.135</v>
      </c>
      <c r="R13" s="26">
        <v>2056.529</v>
      </c>
      <c r="S13" s="26">
        <v>2148.6959999999999</v>
      </c>
      <c r="T13" s="26">
        <v>2882.8360000000002</v>
      </c>
      <c r="U13" s="26">
        <v>2976.529</v>
      </c>
      <c r="V13" s="26">
        <v>3220.777</v>
      </c>
      <c r="W13" s="26">
        <v>3527.4449999999997</v>
      </c>
      <c r="X13" s="26">
        <v>3658.2130000000002</v>
      </c>
      <c r="Y13" s="47">
        <v>3510.33</v>
      </c>
      <c r="Z13" s="47">
        <v>4030.0859999999998</v>
      </c>
      <c r="AA13" s="47">
        <v>4153.6440000000002</v>
      </c>
      <c r="AB13" s="47">
        <v>4286.0630000000001</v>
      </c>
      <c r="AC13" s="47">
        <v>4346.42</v>
      </c>
      <c r="AD13" s="47">
        <v>4467.3320000000003</v>
      </c>
      <c r="AE13" s="80">
        <v>4549.4709999999995</v>
      </c>
      <c r="AF13" s="80">
        <v>4645.46</v>
      </c>
      <c r="AG13" s="80">
        <v>4683.7860000000001</v>
      </c>
      <c r="AH13" s="80">
        <v>4751.4070000000002</v>
      </c>
      <c r="AI13" s="47">
        <v>4988.0689999999995</v>
      </c>
      <c r="AJ13" s="80">
        <v>5018.5429999999997</v>
      </c>
      <c r="AK13" s="106"/>
      <c r="AL13" s="189">
        <v>-3.3678047353807361E-2</v>
      </c>
    </row>
    <row r="14" spans="1:38">
      <c r="A14" s="38" t="s">
        <v>149</v>
      </c>
      <c r="B14" s="202">
        <v>3547.4920000000002</v>
      </c>
      <c r="C14" s="26">
        <v>3563.2429999999999</v>
      </c>
      <c r="D14" s="26">
        <v>3559.431</v>
      </c>
      <c r="E14" s="26">
        <v>3541.8240000000001</v>
      </c>
      <c r="F14" s="26">
        <v>3787.7849999999999</v>
      </c>
      <c r="G14" s="26">
        <v>3798.837</v>
      </c>
      <c r="H14" s="26">
        <v>3758.3380000000002</v>
      </c>
      <c r="I14" s="26">
        <v>3740.4029999999998</v>
      </c>
      <c r="J14" s="26">
        <v>3697.5129999999999</v>
      </c>
      <c r="K14" s="26">
        <v>3680.192</v>
      </c>
      <c r="L14" s="26">
        <v>4068.1759999999999</v>
      </c>
      <c r="M14" s="26">
        <v>3994.3339999999998</v>
      </c>
      <c r="N14" s="26">
        <v>4044.2089999999998</v>
      </c>
      <c r="O14" s="26">
        <v>4059.8939999999998</v>
      </c>
      <c r="P14" s="26">
        <v>4068.3850000000002</v>
      </c>
      <c r="Q14" s="26">
        <v>4076.7730000000001</v>
      </c>
      <c r="R14" s="26">
        <v>4067.2539999999999</v>
      </c>
      <c r="S14" s="26">
        <v>4070.502</v>
      </c>
      <c r="T14" s="26">
        <v>4073.5410000000002</v>
      </c>
      <c r="U14" s="26">
        <v>4067.9880000000003</v>
      </c>
      <c r="V14" s="26">
        <v>4049.2090000000003</v>
      </c>
      <c r="W14" s="26">
        <v>4225.3119999999999</v>
      </c>
      <c r="X14" s="26">
        <v>4265.9219999999996</v>
      </c>
      <c r="Y14" s="47">
        <v>4170.6559999999999</v>
      </c>
      <c r="Z14" s="47">
        <v>4118.7730000000001</v>
      </c>
      <c r="AA14" s="47">
        <v>4152.3180000000002</v>
      </c>
      <c r="AB14" s="47">
        <v>4187.5050000000001</v>
      </c>
      <c r="AC14" s="47">
        <v>4215.7719999999999</v>
      </c>
      <c r="AD14" s="47">
        <v>4241.2650000000003</v>
      </c>
      <c r="AE14" s="80">
        <v>4273.7420000000002</v>
      </c>
      <c r="AF14" s="80">
        <v>4274.5860000000002</v>
      </c>
      <c r="AG14" s="80">
        <v>4303.7979999999998</v>
      </c>
      <c r="AH14" s="80">
        <v>4347.0420000000004</v>
      </c>
      <c r="AI14" s="47">
        <v>4390.8200000000006</v>
      </c>
      <c r="AJ14" s="80">
        <v>4428.652</v>
      </c>
      <c r="AK14" s="106"/>
      <c r="AL14" s="189">
        <v>-4.4204114061263148E-3</v>
      </c>
    </row>
    <row r="15" spans="1:38">
      <c r="A15" s="38" t="s">
        <v>150</v>
      </c>
      <c r="B15" s="202">
        <v>996.20799999999997</v>
      </c>
      <c r="C15" s="26">
        <v>984.39099999999996</v>
      </c>
      <c r="D15" s="26">
        <v>973.91099999999994</v>
      </c>
      <c r="E15" s="26">
        <v>947.25199999999995</v>
      </c>
      <c r="F15" s="26">
        <v>1215.5260000000001</v>
      </c>
      <c r="G15" s="26">
        <v>1241.857</v>
      </c>
      <c r="H15" s="26">
        <v>1246.482</v>
      </c>
      <c r="I15" s="26">
        <v>1240.432</v>
      </c>
      <c r="J15" s="26">
        <v>1293.663</v>
      </c>
      <c r="K15" s="26">
        <v>1315.519</v>
      </c>
      <c r="L15" s="26">
        <v>1662.2090000000001</v>
      </c>
      <c r="M15" s="26">
        <v>1653.88</v>
      </c>
      <c r="N15" s="26">
        <v>1695.9570000000001</v>
      </c>
      <c r="O15" s="26">
        <v>1709.4949999999999</v>
      </c>
      <c r="P15" s="26">
        <v>1869.0239999999999</v>
      </c>
      <c r="Q15" s="26">
        <v>1874.9280000000001</v>
      </c>
      <c r="R15" s="26">
        <v>1875.867</v>
      </c>
      <c r="S15" s="26">
        <v>1851.394</v>
      </c>
      <c r="T15" s="26">
        <v>1861.2720000000002</v>
      </c>
      <c r="U15" s="26">
        <v>1795.7069999999999</v>
      </c>
      <c r="V15" s="26">
        <v>1925.9939999999999</v>
      </c>
      <c r="W15" s="26">
        <v>1960.42</v>
      </c>
      <c r="X15" s="26">
        <v>2011.95</v>
      </c>
      <c r="Y15" s="47">
        <v>2063.6080000000002</v>
      </c>
      <c r="Z15" s="47">
        <v>2064.7570000000001</v>
      </c>
      <c r="AA15" s="47">
        <v>2055.5700000000002</v>
      </c>
      <c r="AB15" s="47">
        <v>2189.2489999999998</v>
      </c>
      <c r="AC15" s="47">
        <v>2091.2950000000001</v>
      </c>
      <c r="AD15" s="47">
        <v>2107.2710000000002</v>
      </c>
      <c r="AE15" s="80">
        <v>2129.1370000000002</v>
      </c>
      <c r="AF15" s="80">
        <v>2162.9340000000002</v>
      </c>
      <c r="AG15" s="80">
        <v>2183.9569999999999</v>
      </c>
      <c r="AH15" s="80">
        <v>2199.5329999999999</v>
      </c>
      <c r="AI15" s="47">
        <v>2513.1170000000002</v>
      </c>
      <c r="AJ15" s="80">
        <v>2534.8180000000002</v>
      </c>
      <c r="AK15" s="106"/>
      <c r="AL15" s="189">
        <v>1.2004376309819988E-2</v>
      </c>
    </row>
    <row r="16" spans="1:38" ht="15.75" thickBot="1">
      <c r="A16" s="19" t="s">
        <v>151</v>
      </c>
      <c r="B16" s="203">
        <v>10167.022000000001</v>
      </c>
      <c r="C16" s="258">
        <v>10277.458000000001</v>
      </c>
      <c r="D16" s="258">
        <v>10277.824000000001</v>
      </c>
      <c r="E16" s="258">
        <v>10217.453</v>
      </c>
      <c r="F16" s="258">
        <v>10913.369000000001</v>
      </c>
      <c r="G16" s="258">
        <v>11047.029</v>
      </c>
      <c r="H16" s="258">
        <v>10964.416999999999</v>
      </c>
      <c r="I16" s="258">
        <v>10856.428</v>
      </c>
      <c r="J16" s="258">
        <v>10863.931</v>
      </c>
      <c r="K16" s="258">
        <v>10893.093999999999</v>
      </c>
      <c r="L16" s="258">
        <v>12280.761</v>
      </c>
      <c r="M16" s="258">
        <v>12261.405000000001</v>
      </c>
      <c r="N16" s="258">
        <v>12309.248</v>
      </c>
      <c r="O16" s="258">
        <v>12491.428</v>
      </c>
      <c r="P16" s="258">
        <v>12708.624</v>
      </c>
      <c r="Q16" s="258">
        <v>12821.837</v>
      </c>
      <c r="R16" s="258">
        <v>13034.814</v>
      </c>
      <c r="S16" s="258">
        <v>13071.803</v>
      </c>
      <c r="T16" s="258">
        <v>15882.496999999999</v>
      </c>
      <c r="U16" s="258">
        <v>15900.425999999999</v>
      </c>
      <c r="V16" s="258">
        <v>16201.145</v>
      </c>
      <c r="W16" s="258">
        <v>18312.285</v>
      </c>
      <c r="X16" s="258">
        <v>18586.395</v>
      </c>
      <c r="Y16" s="75">
        <v>18754.715</v>
      </c>
      <c r="Z16" s="75">
        <v>19252.613000000001</v>
      </c>
      <c r="AA16" s="75">
        <v>19504.609</v>
      </c>
      <c r="AB16" s="75">
        <v>20010.816999999999</v>
      </c>
      <c r="AC16" s="75">
        <v>20130.095000000001</v>
      </c>
      <c r="AD16" s="75">
        <v>20595.513999999999</v>
      </c>
      <c r="AE16" s="112">
        <v>21083.399000000001</v>
      </c>
      <c r="AF16" s="112">
        <v>21849.25</v>
      </c>
      <c r="AG16" s="112">
        <v>22592.474999999999</v>
      </c>
      <c r="AH16" s="112">
        <v>22862.556</v>
      </c>
      <c r="AI16" s="75">
        <v>23926.241999999998</v>
      </c>
      <c r="AJ16" s="112">
        <v>24085.182999999997</v>
      </c>
      <c r="AK16" s="106"/>
      <c r="AL16" s="190">
        <v>-1.0745458653297311E-2</v>
      </c>
    </row>
    <row r="17" spans="1:39" ht="15.75" thickTop="1">
      <c r="A17" s="106"/>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13"/>
      <c r="Z17" s="113"/>
      <c r="AA17" s="113"/>
      <c r="AB17" s="113"/>
      <c r="AC17" s="113"/>
      <c r="AD17" s="113"/>
      <c r="AE17" s="79"/>
      <c r="AF17" s="79"/>
      <c r="AG17" s="79"/>
      <c r="AH17" s="79"/>
      <c r="AI17" s="113"/>
      <c r="AJ17" s="79"/>
      <c r="AK17" s="106"/>
      <c r="AL17" s="191"/>
    </row>
    <row r="18" spans="1:39">
      <c r="A18" s="21" t="s">
        <v>609</v>
      </c>
      <c r="B18" s="91"/>
      <c r="C18" s="91"/>
      <c r="D18" s="91"/>
      <c r="E18" s="91"/>
      <c r="F18" s="91"/>
      <c r="G18" s="91"/>
      <c r="H18" s="91"/>
      <c r="I18" s="91"/>
      <c r="J18" s="91"/>
      <c r="K18" s="91"/>
      <c r="L18" s="91"/>
      <c r="M18" s="91"/>
      <c r="N18" s="91"/>
      <c r="O18" s="91"/>
      <c r="P18" s="91"/>
      <c r="Q18" s="91"/>
      <c r="R18" s="91"/>
      <c r="S18" s="91"/>
      <c r="T18" s="91"/>
      <c r="U18" s="91"/>
      <c r="V18" s="91"/>
      <c r="W18" s="91"/>
      <c r="X18" s="91"/>
      <c r="Y18" s="114"/>
      <c r="Z18" s="114"/>
      <c r="AA18" s="114"/>
      <c r="AB18" s="114"/>
      <c r="AC18" s="114"/>
      <c r="AD18" s="114"/>
      <c r="AE18" s="114"/>
      <c r="AF18" s="114"/>
      <c r="AG18" s="114"/>
      <c r="AH18" s="114"/>
      <c r="AI18" s="114"/>
      <c r="AJ18" s="116"/>
      <c r="AK18" s="110"/>
      <c r="AL18" s="192"/>
    </row>
    <row r="19" spans="1:39">
      <c r="A19" s="38" t="s">
        <v>154</v>
      </c>
      <c r="B19" s="302">
        <v>5.7809383338336537E-3</v>
      </c>
      <c r="C19" s="41">
        <v>4.8010478467913056E-3</v>
      </c>
      <c r="D19" s="41">
        <v>4.4353405740909417E-3</v>
      </c>
      <c r="E19" s="41">
        <v>4.4336038194336021E-3</v>
      </c>
      <c r="F19" s="41">
        <v>4.3676882314907847E-3</v>
      </c>
      <c r="G19" s="41">
        <v>4.2568766705656435E-3</v>
      </c>
      <c r="H19" s="41">
        <v>4.4346483242250186E-3</v>
      </c>
      <c r="I19" s="344">
        <v>5.740316042902891E-3</v>
      </c>
      <c r="J19" s="41">
        <v>6.5562572292561785E-3</v>
      </c>
      <c r="K19" s="41">
        <v>6.1039603312507476E-3</v>
      </c>
      <c r="L19" s="41">
        <v>6.6428359042030073E-3</v>
      </c>
      <c r="M19" s="41">
        <v>1.1840821339538352E-2</v>
      </c>
      <c r="N19" s="41">
        <v>1.2524193713459779E-2</v>
      </c>
      <c r="O19" s="41">
        <v>1.3890707157005E-2</v>
      </c>
      <c r="P19" s="41">
        <v>2.0039891415078601E-2</v>
      </c>
      <c r="Q19" s="41">
        <v>1.1204992549781584E-2</v>
      </c>
      <c r="R19" s="41">
        <v>1.1906552922305648E-2</v>
      </c>
      <c r="S19" s="41">
        <v>1.3364137835966555E-2</v>
      </c>
      <c r="T19" s="41">
        <v>1.4402085776243826E-2</v>
      </c>
      <c r="U19" s="40">
        <v>1.0121075580811332E-2</v>
      </c>
      <c r="V19" s="40">
        <v>1.0231450859741129E-2</v>
      </c>
      <c r="W19" s="40">
        <v>1.0719572118862555E-2</v>
      </c>
      <c r="X19" s="40">
        <v>1.2450805465043189E-2</v>
      </c>
      <c r="Y19" s="55">
        <v>4.0091877122881057E-2</v>
      </c>
      <c r="Z19" s="55">
        <v>4.1150595129027051E-2</v>
      </c>
      <c r="AA19" s="55">
        <v>4.1682617328776914E-2</v>
      </c>
      <c r="AB19" s="55">
        <v>1.2703881115166677E-2</v>
      </c>
      <c r="AC19" s="55">
        <v>1.7334839291510726E-2</v>
      </c>
      <c r="AD19" s="55">
        <v>1.6478829101178948E-2</v>
      </c>
      <c r="AE19" s="81">
        <v>1.4448223905252746E-2</v>
      </c>
      <c r="AF19" s="81">
        <v>1.1220836050777621E-2</v>
      </c>
      <c r="AG19" s="81">
        <v>4.3228250302595174E-2</v>
      </c>
      <c r="AH19" s="81">
        <v>2.1273819520731371E-2</v>
      </c>
      <c r="AI19" s="55">
        <v>2.2084764038654288E-2</v>
      </c>
      <c r="AJ19" s="117">
        <v>2.1440935286885985E-2</v>
      </c>
      <c r="AL19" s="337">
        <v>9.7989048704234805E-4</v>
      </c>
    </row>
    <row r="20" spans="1:39" ht="26.25">
      <c r="A20" s="194" t="s">
        <v>234</v>
      </c>
      <c r="B20" s="325"/>
      <c r="C20" s="325"/>
      <c r="D20" s="325"/>
      <c r="E20" s="325"/>
      <c r="F20" s="325"/>
      <c r="G20" s="325"/>
      <c r="H20" s="325"/>
      <c r="I20" s="325"/>
      <c r="J20" s="325"/>
      <c r="K20" s="325"/>
      <c r="L20" s="325"/>
      <c r="M20" s="325"/>
      <c r="N20" s="325"/>
      <c r="O20" s="325"/>
      <c r="P20" s="325"/>
      <c r="Q20" s="151"/>
      <c r="R20" s="151"/>
      <c r="S20" s="151"/>
      <c r="T20" s="151"/>
      <c r="U20" s="151"/>
      <c r="V20" s="151"/>
      <c r="W20" s="151"/>
      <c r="X20" s="151"/>
      <c r="Y20" s="151"/>
      <c r="Z20" s="151"/>
      <c r="AA20" s="55">
        <v>4.2595303910606376E-2</v>
      </c>
      <c r="AB20" s="55">
        <v>1.7287107345936734E-2</v>
      </c>
      <c r="AC20" s="55">
        <v>1.7334839291510726E-2</v>
      </c>
      <c r="AD20" s="55">
        <v>1.6478829101178948E-2</v>
      </c>
      <c r="AE20" s="55">
        <v>1.4448223905252746E-2</v>
      </c>
      <c r="AF20" s="55">
        <v>1.1220836050777621E-2</v>
      </c>
      <c r="AG20" s="55">
        <v>4.4621194440925126E-2</v>
      </c>
      <c r="AH20" s="151"/>
      <c r="AI20" s="151"/>
      <c r="AJ20" s="151"/>
      <c r="AL20" s="151"/>
    </row>
    <row r="21" spans="1:39">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247"/>
      <c r="Z21" s="247"/>
      <c r="AA21" s="247"/>
      <c r="AB21" s="248"/>
      <c r="AC21" s="248"/>
      <c r="AD21" s="248"/>
      <c r="AE21" s="247"/>
      <c r="AF21" s="247"/>
      <c r="AG21" s="247"/>
      <c r="AH21" s="247"/>
      <c r="AI21" s="248"/>
      <c r="AJ21"/>
    </row>
    <row r="22" spans="1:39">
      <c r="A22" s="21" t="s">
        <v>299</v>
      </c>
      <c r="B22" s="91"/>
      <c r="C22" s="91"/>
      <c r="D22" s="91"/>
      <c r="E22" s="91"/>
      <c r="F22" s="91"/>
      <c r="G22" s="91"/>
      <c r="H22" s="91"/>
      <c r="I22" s="91"/>
      <c r="J22" s="91"/>
      <c r="K22" s="91"/>
      <c r="L22" s="91"/>
      <c r="M22" s="91"/>
      <c r="N22" s="91"/>
      <c r="O22" s="91"/>
      <c r="P22" s="91"/>
      <c r="Q22" s="91"/>
      <c r="R22" s="91"/>
      <c r="S22" s="91"/>
      <c r="T22" s="91"/>
      <c r="U22" s="91"/>
      <c r="V22" s="91"/>
      <c r="W22" s="91"/>
      <c r="X22" s="91"/>
      <c r="Y22" s="114"/>
      <c r="Z22" s="114"/>
      <c r="AA22" s="114"/>
      <c r="AB22" s="114"/>
      <c r="AC22" s="114"/>
      <c r="AD22" s="114"/>
      <c r="AE22" s="114"/>
      <c r="AF22" s="114"/>
      <c r="AG22" s="114"/>
      <c r="AH22" s="114"/>
      <c r="AI22" s="114"/>
      <c r="AJ22" s="116"/>
      <c r="AK22" s="110"/>
      <c r="AL22" s="192"/>
    </row>
    <row r="23" spans="1:39">
      <c r="A23" s="18" t="s">
        <v>300</v>
      </c>
      <c r="B23" s="202">
        <v>-274.536</v>
      </c>
      <c r="C23" s="26">
        <v>-287.64499999999998</v>
      </c>
      <c r="D23" s="26">
        <v>-282.411</v>
      </c>
      <c r="E23" s="26">
        <v>-281.63</v>
      </c>
      <c r="F23" s="26">
        <v>-610.24699999999996</v>
      </c>
      <c r="G23" s="26">
        <v>-677.24</v>
      </c>
      <c r="H23" s="26">
        <v>-734.06</v>
      </c>
      <c r="I23" s="343">
        <v>-791.6</v>
      </c>
      <c r="J23" s="26">
        <v>-849.36300000000006</v>
      </c>
      <c r="K23" s="26">
        <v>-947.45299999999997</v>
      </c>
      <c r="L23" s="26">
        <v>-1869.181</v>
      </c>
      <c r="M23" s="26">
        <v>-1901.98</v>
      </c>
      <c r="N23" s="26">
        <v>-1933.309</v>
      </c>
      <c r="O23" s="26">
        <v>-2043.23</v>
      </c>
      <c r="P23" s="26">
        <v>-2109.27</v>
      </c>
      <c r="Q23" s="26">
        <v>-2096.181</v>
      </c>
      <c r="R23" s="26">
        <v>-2086.2710000000002</v>
      </c>
      <c r="S23" s="26">
        <v>-2144.9520000000002</v>
      </c>
      <c r="T23" s="26">
        <v>-3845.7179999999998</v>
      </c>
      <c r="U23" s="26">
        <v>-3852.2190000000001</v>
      </c>
      <c r="V23" s="26">
        <v>-3992.518</v>
      </c>
      <c r="W23" s="26">
        <v>-4100.0283099999997</v>
      </c>
      <c r="X23" s="26">
        <v>-4244.9179999999997</v>
      </c>
      <c r="Y23" s="47">
        <v>-4204.2470000000003</v>
      </c>
      <c r="Z23" s="47">
        <v>-4469.7030000000004</v>
      </c>
      <c r="AA23" s="47">
        <v>-4638.3779999999997</v>
      </c>
      <c r="AB23" s="47">
        <v>-4333.8940000000002</v>
      </c>
      <c r="AC23" s="47">
        <v>-4518.8909999999996</v>
      </c>
      <c r="AD23" s="47">
        <v>-4702.5690000000004</v>
      </c>
      <c r="AE23" s="47">
        <v>-4874.6790000000001</v>
      </c>
      <c r="AF23" s="80">
        <v>-5075.78</v>
      </c>
      <c r="AG23" s="80">
        <v>-5445.1909999999998</v>
      </c>
      <c r="AH23" s="80">
        <v>-4932.549</v>
      </c>
      <c r="AI23" s="80">
        <v>-5380.933</v>
      </c>
      <c r="AJ23" s="47">
        <v>-5353.8339999999998</v>
      </c>
      <c r="AK23" s="106"/>
      <c r="AL23" s="189">
        <v>-4.5573536824905635E-2</v>
      </c>
    </row>
    <row r="26" spans="1:39" ht="21" customHeight="1">
      <c r="A26" s="357" t="s">
        <v>614</v>
      </c>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row>
    <row r="27" spans="1:39" ht="27" customHeight="1">
      <c r="A27" s="375" t="s">
        <v>655</v>
      </c>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row>
    <row r="28" spans="1:39" ht="28.5" customHeight="1">
      <c r="A28" s="375" t="s">
        <v>610</v>
      </c>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267"/>
    </row>
  </sheetData>
  <sheetProtection formatCells="0" formatColumns="0" formatRows="0" insertColumns="0" insertRows="0" insertHyperlinks="0" deleteColumns="0" deleteRows="0" sort="0" autoFilter="0" pivotTables="0"/>
  <mergeCells count="2">
    <mergeCell ref="A27:AL27"/>
    <mergeCell ref="A28:AL28"/>
  </mergeCells>
  <pageMargins left="0.70866141732283472" right="0.70866141732283472" top="0.74803149606299213" bottom="0.74803149606299213" header="0.31496062992125984" footer="0.31496062992125984"/>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P61"/>
  <sheetViews>
    <sheetView zoomScaleNormal="100" workbookViewId="0">
      <selection activeCell="AK1" sqref="A1:XFD1048576"/>
    </sheetView>
  </sheetViews>
  <sheetFormatPr defaultColWidth="9.140625" defaultRowHeight="15"/>
  <cols>
    <col min="1" max="1" width="40.5703125" style="18" bestFit="1" customWidth="1"/>
    <col min="2" max="5" width="9.140625" style="18" customWidth="1"/>
    <col min="6" max="13" width="9.140625" style="18"/>
    <col min="14" max="14" width="6.7109375" style="18" customWidth="1"/>
    <col min="15" max="16" width="15.28515625" style="18" customWidth="1"/>
    <col min="17" max="16384" width="9.140625" style="18"/>
  </cols>
  <sheetData>
    <row r="1" spans="1:16" ht="36.75" customHeight="1">
      <c r="A1" s="16" t="s">
        <v>155</v>
      </c>
      <c r="B1" s="379" t="s">
        <v>373</v>
      </c>
      <c r="C1" s="379"/>
      <c r="D1" s="379"/>
      <c r="E1" s="379"/>
      <c r="F1" s="379"/>
      <c r="G1" s="379"/>
      <c r="H1" s="379"/>
      <c r="I1" s="379"/>
      <c r="J1" s="379"/>
      <c r="K1" s="379"/>
      <c r="L1" s="379"/>
      <c r="M1" s="379"/>
      <c r="N1" s="379"/>
      <c r="O1" s="379"/>
      <c r="P1" s="379"/>
    </row>
    <row r="2" spans="1:16" ht="24.75">
      <c r="A2" s="19" t="s">
        <v>44</v>
      </c>
      <c r="B2" s="102">
        <v>43070</v>
      </c>
      <c r="C2" s="102">
        <v>42979</v>
      </c>
      <c r="D2" s="102">
        <v>42887</v>
      </c>
      <c r="E2" s="102" t="s">
        <v>74</v>
      </c>
      <c r="F2" s="102">
        <v>42705</v>
      </c>
      <c r="G2" s="102" t="s">
        <v>75</v>
      </c>
      <c r="H2" s="102" t="s">
        <v>76</v>
      </c>
      <c r="I2" s="102" t="s">
        <v>77</v>
      </c>
      <c r="J2" s="102" t="s">
        <v>78</v>
      </c>
      <c r="K2" s="102" t="s">
        <v>79</v>
      </c>
      <c r="L2" s="102" t="s">
        <v>80</v>
      </c>
      <c r="M2" s="102" t="s">
        <v>81</v>
      </c>
      <c r="N2" s="102"/>
      <c r="O2" s="103" t="s">
        <v>309</v>
      </c>
      <c r="P2" s="103" t="s">
        <v>310</v>
      </c>
    </row>
    <row r="3" spans="1:16">
      <c r="A3" s="104" t="s">
        <v>156</v>
      </c>
      <c r="B3" s="104"/>
      <c r="C3" s="104"/>
      <c r="D3" s="118"/>
      <c r="E3" s="118"/>
      <c r="F3" s="118"/>
      <c r="G3" s="118"/>
      <c r="H3" s="118"/>
      <c r="I3" s="118"/>
      <c r="J3" s="118"/>
      <c r="K3" s="118"/>
      <c r="L3" s="118"/>
      <c r="M3" s="118"/>
      <c r="N3" s="118"/>
      <c r="O3" s="118"/>
      <c r="P3" s="118"/>
    </row>
    <row r="4" spans="1:16">
      <c r="A4" s="38" t="s">
        <v>148</v>
      </c>
      <c r="B4" s="206">
        <v>3154.7420000000002</v>
      </c>
      <c r="C4" s="92">
        <v>2976.6469999999999</v>
      </c>
      <c r="D4" s="92">
        <v>3234.9589999999998</v>
      </c>
      <c r="E4" s="92">
        <v>3609.2570000000001</v>
      </c>
      <c r="F4" s="92">
        <v>3852.3470000000002</v>
      </c>
      <c r="G4" s="92">
        <v>4158.1120000000001</v>
      </c>
      <c r="H4" s="92">
        <v>4492.2740000000003</v>
      </c>
      <c r="I4" s="92">
        <v>5325.7479999999996</v>
      </c>
      <c r="J4" s="92">
        <v>6245.7780000000002</v>
      </c>
      <c r="K4" s="92">
        <v>6742.3869999999997</v>
      </c>
      <c r="L4" s="92">
        <v>7097.5129999999999</v>
      </c>
      <c r="M4" s="92">
        <v>7175.9690000000001</v>
      </c>
      <c r="N4" s="119"/>
      <c r="O4" s="122">
        <v>5.9830406494287044E-2</v>
      </c>
      <c r="P4" s="122">
        <v>-0.18108597174657429</v>
      </c>
    </row>
    <row r="5" spans="1:16">
      <c r="A5" s="38" t="s">
        <v>13</v>
      </c>
      <c r="B5" s="206">
        <v>1524.636</v>
      </c>
      <c r="C5" s="92">
        <v>2010.692</v>
      </c>
      <c r="D5" s="92">
        <v>2137.4349999999999</v>
      </c>
      <c r="E5" s="92">
        <v>2268.556</v>
      </c>
      <c r="F5" s="92">
        <v>2356.41</v>
      </c>
      <c r="G5" s="92">
        <v>2493.9960000000001</v>
      </c>
      <c r="H5" s="92">
        <v>2649.6950000000002</v>
      </c>
      <c r="I5" s="92">
        <v>2787.3220000000001</v>
      </c>
      <c r="J5" s="92">
        <v>2900.692</v>
      </c>
      <c r="K5" s="92">
        <v>3034.4870000000001</v>
      </c>
      <c r="L5" s="92">
        <v>3129.971</v>
      </c>
      <c r="M5" s="92">
        <v>3137.12</v>
      </c>
      <c r="N5" s="119"/>
      <c r="O5" s="122">
        <v>-0.24173568104911147</v>
      </c>
      <c r="P5" s="122">
        <v>-0.35298356398080127</v>
      </c>
    </row>
    <row r="6" spans="1:16">
      <c r="A6" s="38" t="s">
        <v>149</v>
      </c>
      <c r="B6" s="206">
        <v>1173.4459999999999</v>
      </c>
      <c r="C6" s="92">
        <v>1161</v>
      </c>
      <c r="D6" s="92">
        <v>1153.53</v>
      </c>
      <c r="E6" s="92">
        <v>1105.7190000000001</v>
      </c>
      <c r="F6" s="92">
        <v>1076.452</v>
      </c>
      <c r="G6" s="92">
        <v>1090.2</v>
      </c>
      <c r="H6" s="92">
        <v>1088.2760000000001</v>
      </c>
      <c r="I6" s="92">
        <v>1106.421</v>
      </c>
      <c r="J6" s="92">
        <v>1105.3820000000001</v>
      </c>
      <c r="K6" s="92">
        <v>1137.7370000000001</v>
      </c>
      <c r="L6" s="92">
        <v>1176.453</v>
      </c>
      <c r="M6" s="92">
        <v>1212.8030000000001</v>
      </c>
      <c r="N6" s="119"/>
      <c r="O6" s="122">
        <v>1.0720068906115342E-2</v>
      </c>
      <c r="P6" s="122">
        <v>9.0105271763162603E-2</v>
      </c>
    </row>
    <row r="7" spans="1:16">
      <c r="A7" s="38" t="s">
        <v>150</v>
      </c>
      <c r="B7" s="206">
        <v>1051.931</v>
      </c>
      <c r="C7" s="92">
        <v>1033.8330000000001</v>
      </c>
      <c r="D7" s="92">
        <v>1034.825</v>
      </c>
      <c r="E7" s="92">
        <v>1027.31</v>
      </c>
      <c r="F7" s="92">
        <v>1023.557</v>
      </c>
      <c r="G7" s="92">
        <v>1025.817</v>
      </c>
      <c r="H7" s="92">
        <v>1038.607</v>
      </c>
      <c r="I7" s="92">
        <v>1069.1130000000001</v>
      </c>
      <c r="J7" s="92">
        <v>1077.48</v>
      </c>
      <c r="K7" s="92">
        <v>1082.9929999999999</v>
      </c>
      <c r="L7" s="92">
        <v>1242.4559999999999</v>
      </c>
      <c r="M7" s="92">
        <v>1263.0119999999999</v>
      </c>
      <c r="N7" s="119"/>
      <c r="O7" s="122">
        <v>1.7505728681518153E-2</v>
      </c>
      <c r="P7" s="122">
        <v>2.7720976946081187E-2</v>
      </c>
    </row>
    <row r="8" spans="1:16" ht="15.75" thickBot="1">
      <c r="A8" s="19" t="s">
        <v>152</v>
      </c>
      <c r="B8" s="207">
        <v>6904.7550000000001</v>
      </c>
      <c r="C8" s="129">
        <v>7182.1719999999996</v>
      </c>
      <c r="D8" s="129">
        <v>7560.7489999999998</v>
      </c>
      <c r="E8" s="129">
        <v>8010.8419999999996</v>
      </c>
      <c r="F8" s="129">
        <v>8308.7659999999996</v>
      </c>
      <c r="G8" s="129">
        <v>8768.125</v>
      </c>
      <c r="H8" s="129">
        <v>9268.8520000000008</v>
      </c>
      <c r="I8" s="129">
        <v>10288.603999999999</v>
      </c>
      <c r="J8" s="129">
        <v>11329.332</v>
      </c>
      <c r="K8" s="129">
        <v>11997.603999999999</v>
      </c>
      <c r="L8" s="129">
        <v>12646.393</v>
      </c>
      <c r="M8" s="129">
        <v>12788.904</v>
      </c>
      <c r="N8" s="119"/>
      <c r="O8" s="175">
        <v>-3.8625919847087999E-2</v>
      </c>
      <c r="P8" s="175">
        <v>-0.16897960539507309</v>
      </c>
    </row>
    <row r="9" spans="1:16" ht="15.75" thickTop="1">
      <c r="A9" s="38"/>
      <c r="B9" s="88"/>
      <c r="C9" s="92"/>
      <c r="D9" s="92"/>
      <c r="E9" s="92"/>
      <c r="F9" s="92"/>
      <c r="G9" s="92"/>
      <c r="H9" s="92"/>
      <c r="I9" s="92"/>
      <c r="J9" s="92"/>
      <c r="K9" s="92"/>
      <c r="L9" s="92"/>
      <c r="M9" s="92"/>
      <c r="N9" s="119"/>
      <c r="O9" s="122"/>
      <c r="P9" s="122"/>
    </row>
    <row r="10" spans="1:16">
      <c r="A10" s="38" t="s">
        <v>148</v>
      </c>
      <c r="B10" s="206">
        <v>2846.808</v>
      </c>
      <c r="C10" s="92">
        <v>2654.51</v>
      </c>
      <c r="D10" s="92">
        <v>2868.0309999999999</v>
      </c>
      <c r="E10" s="92">
        <v>3166.1010000000001</v>
      </c>
      <c r="F10" s="92">
        <v>3369.4389999999999</v>
      </c>
      <c r="G10" s="92">
        <v>3635.4639999999999</v>
      </c>
      <c r="H10" s="92">
        <v>3940.1759999999999</v>
      </c>
      <c r="I10" s="92">
        <v>4713.375</v>
      </c>
      <c r="J10" s="92">
        <v>5618.2489999999998</v>
      </c>
      <c r="K10" s="92">
        <v>6091.25</v>
      </c>
      <c r="L10" s="92">
        <v>6203.8159999999998</v>
      </c>
      <c r="M10" s="92">
        <v>6193.4250000000002</v>
      </c>
      <c r="N10" s="119"/>
      <c r="O10" s="122">
        <v>7.2441618227092594E-2</v>
      </c>
      <c r="P10" s="122">
        <v>-0.15510950042425461</v>
      </c>
    </row>
    <row r="11" spans="1:16">
      <c r="A11" s="38" t="s">
        <v>13</v>
      </c>
      <c r="B11" s="206">
        <v>1501.213</v>
      </c>
      <c r="C11" s="92">
        <v>1984.422</v>
      </c>
      <c r="D11" s="92">
        <v>2109.0509999999999</v>
      </c>
      <c r="E11" s="92">
        <v>2238.2710000000002</v>
      </c>
      <c r="F11" s="92">
        <v>2323.027</v>
      </c>
      <c r="G11" s="92">
        <v>2441.346</v>
      </c>
      <c r="H11" s="92">
        <v>2594.183</v>
      </c>
      <c r="I11" s="92">
        <v>2725.0880000000002</v>
      </c>
      <c r="J11" s="92">
        <v>2836.239</v>
      </c>
      <c r="K11" s="92">
        <v>2966.6779999999999</v>
      </c>
      <c r="L11" s="92">
        <v>3014.9580000000001</v>
      </c>
      <c r="M11" s="92">
        <v>3015.73</v>
      </c>
      <c r="N11" s="119"/>
      <c r="O11" s="122">
        <v>-0.24350113030393739</v>
      </c>
      <c r="P11" s="122">
        <v>-0.3537685958880375</v>
      </c>
    </row>
    <row r="12" spans="1:16">
      <c r="A12" s="38" t="s">
        <v>149</v>
      </c>
      <c r="B12" s="206">
        <v>1172.0630000000001</v>
      </c>
      <c r="C12" s="92">
        <v>1159.5989999999999</v>
      </c>
      <c r="D12" s="92">
        <v>1152.8689999999999</v>
      </c>
      <c r="E12" s="92">
        <v>1104.82</v>
      </c>
      <c r="F12" s="92">
        <v>1075.4169999999999</v>
      </c>
      <c r="G12" s="92">
        <v>1089.008</v>
      </c>
      <c r="H12" s="92">
        <v>1087.6500000000001</v>
      </c>
      <c r="I12" s="92">
        <v>1105.761</v>
      </c>
      <c r="J12" s="92">
        <v>1105.271</v>
      </c>
      <c r="K12" s="92">
        <v>1136.8989999999999</v>
      </c>
      <c r="L12" s="92">
        <v>1156.653</v>
      </c>
      <c r="M12" s="92">
        <v>1192.8679999999999</v>
      </c>
      <c r="N12" s="119"/>
      <c r="O12" s="122">
        <v>1.0748543246415502E-2</v>
      </c>
      <c r="P12" s="122">
        <v>8.9868395236452639E-2</v>
      </c>
    </row>
    <row r="13" spans="1:16">
      <c r="A13" s="38" t="s">
        <v>150</v>
      </c>
      <c r="B13" s="208">
        <v>1050.838</v>
      </c>
      <c r="C13" s="201">
        <v>1030.4570000000001</v>
      </c>
      <c r="D13" s="201">
        <v>1031.4580000000001</v>
      </c>
      <c r="E13" s="201">
        <v>1023.907</v>
      </c>
      <c r="F13" s="201">
        <v>1013.729</v>
      </c>
      <c r="G13" s="201">
        <v>1017.0359999999999</v>
      </c>
      <c r="H13" s="201">
        <v>1029.046</v>
      </c>
      <c r="I13" s="201">
        <v>1059.6030000000001</v>
      </c>
      <c r="J13" s="201">
        <v>1066.4670000000001</v>
      </c>
      <c r="K13" s="201">
        <v>1077.942</v>
      </c>
      <c r="L13" s="201">
        <v>1101.231</v>
      </c>
      <c r="M13" s="201">
        <v>1129.3399999999999</v>
      </c>
      <c r="N13" s="119"/>
      <c r="O13" s="122">
        <v>1.9778603085815184E-2</v>
      </c>
      <c r="P13" s="122">
        <v>3.6606430318161881E-2</v>
      </c>
    </row>
    <row r="14" spans="1:16">
      <c r="A14" s="105" t="s">
        <v>11</v>
      </c>
      <c r="B14" s="206">
        <v>6570.9219999999996</v>
      </c>
      <c r="C14" s="92">
        <v>6828.9880000000003</v>
      </c>
      <c r="D14" s="92">
        <v>7161.4089999999997</v>
      </c>
      <c r="E14" s="147">
        <v>7533.0990000000002</v>
      </c>
      <c r="F14" s="147">
        <v>7781.6120000000001</v>
      </c>
      <c r="G14" s="147">
        <v>8182.8540000000003</v>
      </c>
      <c r="H14" s="147">
        <v>8651.0550000000003</v>
      </c>
      <c r="I14" s="147">
        <v>9603.8269999999993</v>
      </c>
      <c r="J14" s="147">
        <v>10626.226000000001</v>
      </c>
      <c r="K14" s="147">
        <v>11272.769</v>
      </c>
      <c r="L14" s="147">
        <v>11476.657999999999</v>
      </c>
      <c r="M14" s="92">
        <v>11531.362999999999</v>
      </c>
      <c r="N14" s="111"/>
      <c r="O14" s="122">
        <v>-3.7789933149684846E-2</v>
      </c>
      <c r="P14" s="122">
        <v>-0.15558357317224245</v>
      </c>
    </row>
    <row r="15" spans="1:16">
      <c r="A15" s="105" t="s">
        <v>122</v>
      </c>
      <c r="B15" s="206">
        <v>14.951000000000001</v>
      </c>
      <c r="C15" s="92">
        <v>17.756</v>
      </c>
      <c r="D15" s="92">
        <v>17.785</v>
      </c>
      <c r="E15" s="92">
        <v>20.513000000000002</v>
      </c>
      <c r="F15" s="92">
        <v>20.783999999999999</v>
      </c>
      <c r="G15" s="92">
        <v>55.597000000000001</v>
      </c>
      <c r="H15" s="147">
        <v>48.591000000000001</v>
      </c>
      <c r="I15" s="147">
        <v>55.588000000000001</v>
      </c>
      <c r="J15" s="147">
        <v>71.317999999999998</v>
      </c>
      <c r="K15" s="147">
        <v>75.757000000000005</v>
      </c>
      <c r="L15" s="147">
        <v>91.316000000000003</v>
      </c>
      <c r="M15" s="92">
        <v>112.136</v>
      </c>
      <c r="N15" s="111"/>
      <c r="O15" s="122">
        <v>-0.15797476909213784</v>
      </c>
      <c r="P15" s="122">
        <v>-0.28064857582755959</v>
      </c>
    </row>
    <row r="16" spans="1:16">
      <c r="A16" s="105" t="s">
        <v>157</v>
      </c>
      <c r="B16" s="206">
        <v>318.88200000000001</v>
      </c>
      <c r="C16" s="92">
        <v>335.428</v>
      </c>
      <c r="D16" s="92">
        <v>381.55500000000001</v>
      </c>
      <c r="E16" s="92">
        <v>457.23</v>
      </c>
      <c r="F16" s="92">
        <v>506.37</v>
      </c>
      <c r="G16" s="92">
        <v>529.67399999999998</v>
      </c>
      <c r="H16" s="92">
        <v>569.20600000000002</v>
      </c>
      <c r="I16" s="92">
        <v>629.18899999999996</v>
      </c>
      <c r="J16" s="92">
        <v>631.78800000000001</v>
      </c>
      <c r="K16" s="92">
        <v>649.07799999999997</v>
      </c>
      <c r="L16" s="92">
        <v>1078.4190000000001</v>
      </c>
      <c r="M16" s="92">
        <v>1145.405</v>
      </c>
      <c r="N16" s="120"/>
      <c r="O16" s="122">
        <v>-4.9328022705319746E-2</v>
      </c>
      <c r="P16" s="122">
        <v>-0.37025890159369629</v>
      </c>
    </row>
    <row r="17" spans="1:16" ht="15.75" thickBot="1">
      <c r="A17" s="109" t="s">
        <v>158</v>
      </c>
      <c r="B17" s="207">
        <v>6904.7550000000001</v>
      </c>
      <c r="C17" s="129">
        <v>7182.1719999999996</v>
      </c>
      <c r="D17" s="129">
        <v>7560.7489999999998</v>
      </c>
      <c r="E17" s="129">
        <v>8010.8419999999996</v>
      </c>
      <c r="F17" s="129">
        <v>8308.7659999999996</v>
      </c>
      <c r="G17" s="129">
        <v>8768.125</v>
      </c>
      <c r="H17" s="172">
        <v>9268.8520000000008</v>
      </c>
      <c r="I17" s="172">
        <v>10288.603999999999</v>
      </c>
      <c r="J17" s="172">
        <v>11329.332</v>
      </c>
      <c r="K17" s="172">
        <v>11997.603999999999</v>
      </c>
      <c r="L17" s="172">
        <v>12646.393</v>
      </c>
      <c r="M17" s="129">
        <v>12788.904</v>
      </c>
      <c r="N17" s="111"/>
      <c r="O17" s="175">
        <v>-3.8625919847087999E-2</v>
      </c>
      <c r="P17" s="175">
        <v>-0.16897960539507309</v>
      </c>
    </row>
    <row r="18" spans="1:16" ht="15.75" thickTop="1">
      <c r="A18" s="105"/>
      <c r="B18" s="111"/>
      <c r="C18" s="248"/>
      <c r="D18" s="248"/>
      <c r="E18" s="248"/>
      <c r="F18" s="113"/>
      <c r="G18" s="113"/>
      <c r="H18" s="79"/>
      <c r="I18" s="79"/>
      <c r="J18" s="79"/>
      <c r="K18" s="79"/>
      <c r="L18" s="79"/>
      <c r="M18" s="113"/>
      <c r="N18" s="111"/>
      <c r="O18" s="111"/>
      <c r="P18" s="111"/>
    </row>
    <row r="19" spans="1:16">
      <c r="A19" s="21" t="s">
        <v>268</v>
      </c>
      <c r="B19" s="86"/>
      <c r="C19" s="249"/>
      <c r="D19" s="249"/>
      <c r="E19" s="249"/>
      <c r="F19" s="114"/>
      <c r="G19" s="114"/>
      <c r="H19" s="114"/>
      <c r="I19" s="114"/>
      <c r="J19" s="114"/>
      <c r="K19" s="114"/>
      <c r="L19" s="114"/>
      <c r="M19" s="114"/>
      <c r="N19" s="86"/>
      <c r="O19" s="86"/>
      <c r="P19" s="86"/>
    </row>
    <row r="20" spans="1:16">
      <c r="A20" s="38" t="s">
        <v>148</v>
      </c>
      <c r="B20" s="209">
        <v>0.65102024829923488</v>
      </c>
      <c r="C20" s="250">
        <v>0.67593868548244307</v>
      </c>
      <c r="D20" s="250">
        <v>0.67119183858193998</v>
      </c>
      <c r="E20" s="250">
        <v>0.60346811425156688</v>
      </c>
      <c r="F20" s="131">
        <v>0.59880532041090517</v>
      </c>
      <c r="G20" s="131">
        <v>0.60403926431399124</v>
      </c>
      <c r="H20" s="182">
        <v>0.58889856696756693</v>
      </c>
      <c r="I20" s="182">
        <v>0.52138902591030845</v>
      </c>
      <c r="J20" s="182">
        <v>0.50757878477796192</v>
      </c>
      <c r="K20" s="182">
        <v>0.42950389730515082</v>
      </c>
      <c r="L20" s="182">
        <v>0.43334263943353574</v>
      </c>
      <c r="M20" s="131">
        <v>0.42047493914917838</v>
      </c>
      <c r="N20" s="111"/>
      <c r="O20" s="122">
        <v>-2.4918437183208186E-2</v>
      </c>
      <c r="P20" s="122">
        <v>5.221492788832971E-2</v>
      </c>
    </row>
    <row r="21" spans="1:16">
      <c r="A21" s="38" t="s">
        <v>13</v>
      </c>
      <c r="B21" s="209">
        <v>0.60476494674639769</v>
      </c>
      <c r="C21" s="250">
        <v>0.61073803858251929</v>
      </c>
      <c r="D21" s="250">
        <v>0.59056514043520048</v>
      </c>
      <c r="E21" s="250">
        <v>0.48185898847816017</v>
      </c>
      <c r="F21" s="131">
        <v>0.47456056257632823</v>
      </c>
      <c r="G21" s="131">
        <v>0.44764609358935603</v>
      </c>
      <c r="H21" s="182">
        <v>0.43096805429686341</v>
      </c>
      <c r="I21" s="182">
        <v>0.40704703848095913</v>
      </c>
      <c r="J21" s="182">
        <v>0.39035250555401008</v>
      </c>
      <c r="K21" s="182">
        <v>0.32538483375681487</v>
      </c>
      <c r="L21" s="182">
        <v>0.31885518803247009</v>
      </c>
      <c r="M21" s="131">
        <v>0.31212674874740115</v>
      </c>
      <c r="N21" s="111"/>
      <c r="O21" s="122">
        <v>-5.9730918361216023E-3</v>
      </c>
      <c r="P21" s="122">
        <v>0.13020438417006946</v>
      </c>
    </row>
    <row r="22" spans="1:16">
      <c r="A22" s="38" t="s">
        <v>149</v>
      </c>
      <c r="B22" s="209">
        <v>0.42134509834368972</v>
      </c>
      <c r="C22" s="250">
        <v>0.4352513239490548</v>
      </c>
      <c r="D22" s="250">
        <v>0.42597988149564259</v>
      </c>
      <c r="E22" s="250">
        <v>0.33443004290291634</v>
      </c>
      <c r="F22" s="131">
        <v>0.35027156907506579</v>
      </c>
      <c r="G22" s="131">
        <v>0.33816739638276305</v>
      </c>
      <c r="H22" s="182">
        <v>0.34286397278536296</v>
      </c>
      <c r="I22" s="182">
        <v>0.34891536236130594</v>
      </c>
      <c r="J22" s="182">
        <v>0.30611225663208391</v>
      </c>
      <c r="K22" s="182">
        <v>0.25253019779241609</v>
      </c>
      <c r="L22" s="182">
        <v>0.24467234339080088</v>
      </c>
      <c r="M22" s="131">
        <v>0.26050325769490001</v>
      </c>
      <c r="N22" s="111"/>
      <c r="O22" s="122">
        <v>-1.3906225605365086E-2</v>
      </c>
      <c r="P22" s="122">
        <v>7.1073529268623925E-2</v>
      </c>
    </row>
    <row r="23" spans="1:16">
      <c r="A23" s="38" t="s">
        <v>150</v>
      </c>
      <c r="B23" s="209">
        <v>0.63954767528391632</v>
      </c>
      <c r="C23" s="250">
        <v>0.64396864692073519</v>
      </c>
      <c r="D23" s="250">
        <v>0.63493229971554832</v>
      </c>
      <c r="E23" s="250">
        <v>0.56833481947090903</v>
      </c>
      <c r="F23" s="131">
        <v>0.5869310239718899</v>
      </c>
      <c r="G23" s="131">
        <v>0.5753257505142394</v>
      </c>
      <c r="H23" s="182">
        <v>0.57900132744308808</v>
      </c>
      <c r="I23" s="182">
        <v>0.58098835129760862</v>
      </c>
      <c r="J23" s="182">
        <v>0.57448566153476854</v>
      </c>
      <c r="K23" s="182">
        <v>0.51403319772306866</v>
      </c>
      <c r="L23" s="182">
        <v>0.50556695189292711</v>
      </c>
      <c r="M23" s="131">
        <v>0.5174827775514903</v>
      </c>
      <c r="N23" s="111"/>
      <c r="O23" s="122">
        <v>-4.4209716368188712E-3</v>
      </c>
      <c r="P23" s="122">
        <v>5.2616651312026419E-2</v>
      </c>
    </row>
    <row r="24" spans="1:16">
      <c r="A24" s="19" t="s">
        <v>159</v>
      </c>
      <c r="B24" s="210">
        <v>0.59765046635015096</v>
      </c>
      <c r="C24" s="251">
        <v>0.61129804298967871</v>
      </c>
      <c r="D24" s="251">
        <v>0.60274954272266812</v>
      </c>
      <c r="E24" s="251">
        <v>0.52310197967662442</v>
      </c>
      <c r="F24" s="176">
        <v>0.52582061403215685</v>
      </c>
      <c r="G24" s="176">
        <v>0.51842743375355349</v>
      </c>
      <c r="H24" s="183">
        <v>0.50943023712136848</v>
      </c>
      <c r="I24" s="183">
        <v>0.47566194184880672</v>
      </c>
      <c r="J24" s="183">
        <v>0.46204964961219536</v>
      </c>
      <c r="K24" s="183">
        <v>0.39233722831187262</v>
      </c>
      <c r="L24" s="183">
        <v>0.3911818231404996</v>
      </c>
      <c r="M24" s="176">
        <v>0.38509151086476073</v>
      </c>
      <c r="N24" s="111"/>
      <c r="O24" s="174">
        <v>-1.3647576639527759E-2</v>
      </c>
      <c r="P24" s="174">
        <v>7.1829852317994103E-2</v>
      </c>
    </row>
    <row r="25" spans="1:16">
      <c r="A25" s="19" t="s">
        <v>160</v>
      </c>
      <c r="B25" s="210">
        <v>0.60889161157999971</v>
      </c>
      <c r="C25" s="251">
        <v>0.62233307277143335</v>
      </c>
      <c r="D25" s="251">
        <v>0.6134813165789712</v>
      </c>
      <c r="E25" s="251">
        <v>0.54100362262144708</v>
      </c>
      <c r="F25" s="176">
        <v>0.54387025411785705</v>
      </c>
      <c r="G25" s="176">
        <v>0.53632551644590543</v>
      </c>
      <c r="H25" s="183">
        <v>0.52592039376717459</v>
      </c>
      <c r="I25" s="183">
        <v>0.49333997041469624</v>
      </c>
      <c r="J25" s="183">
        <v>0.4806277344801867</v>
      </c>
      <c r="K25" s="183">
        <v>0.41112781691101707</v>
      </c>
      <c r="L25" s="183">
        <v>0.42549149196678199</v>
      </c>
      <c r="M25" s="176">
        <v>0.41863117923009818</v>
      </c>
      <c r="N25" s="111"/>
      <c r="O25" s="174">
        <v>-1.3441461191433635E-2</v>
      </c>
      <c r="P25" s="174">
        <v>6.5021357462142659E-2</v>
      </c>
    </row>
    <row r="26" spans="1:16">
      <c r="A26" s="24"/>
      <c r="B26" s="108"/>
      <c r="C26" s="113"/>
      <c r="D26" s="113"/>
      <c r="E26" s="113"/>
      <c r="F26" s="113"/>
      <c r="G26" s="113"/>
      <c r="H26" s="79"/>
      <c r="I26" s="79"/>
      <c r="J26" s="79"/>
      <c r="K26" s="79"/>
      <c r="L26" s="79"/>
      <c r="M26" s="113"/>
      <c r="N26" s="111"/>
      <c r="O26" s="111"/>
      <c r="P26" s="111"/>
    </row>
    <row r="27" spans="1:16">
      <c r="A27" s="21" t="s">
        <v>161</v>
      </c>
      <c r="B27" s="91"/>
      <c r="C27" s="114"/>
      <c r="D27" s="114"/>
      <c r="E27" s="114"/>
      <c r="F27" s="114"/>
      <c r="G27" s="114"/>
      <c r="H27" s="114"/>
      <c r="I27" s="114"/>
      <c r="J27" s="114"/>
      <c r="K27" s="114"/>
      <c r="L27" s="114"/>
      <c r="M27" s="114"/>
      <c r="N27" s="86"/>
      <c r="O27" s="86"/>
      <c r="P27" s="86"/>
    </row>
    <row r="28" spans="1:16">
      <c r="A28" s="123" t="s">
        <v>148</v>
      </c>
      <c r="B28" s="209">
        <v>0.62714261978420038</v>
      </c>
      <c r="C28" s="250">
        <v>0.59615484590376377</v>
      </c>
      <c r="D28" s="250">
        <v>0.59061879038267018</v>
      </c>
      <c r="E28" s="250">
        <v>0.600994409211835</v>
      </c>
      <c r="F28" s="131">
        <v>0.60927739009372184</v>
      </c>
      <c r="G28" s="131">
        <v>0.60725425970385072</v>
      </c>
      <c r="H28" s="131">
        <v>0.60024247647820805</v>
      </c>
      <c r="I28" s="131">
        <v>0.65147394383005808</v>
      </c>
      <c r="J28" s="131">
        <v>0.68261606062671842</v>
      </c>
      <c r="K28" s="131">
        <v>0.72144494390970648</v>
      </c>
      <c r="L28" s="131">
        <v>0.69107729933963225</v>
      </c>
      <c r="M28" s="131">
        <v>0.71190690127029876</v>
      </c>
      <c r="N28" s="124"/>
      <c r="O28" s="122">
        <v>3.0987773880436609E-2</v>
      </c>
      <c r="P28" s="122">
        <v>1.7865229690478546E-2</v>
      </c>
    </row>
    <row r="29" spans="1:16">
      <c r="A29" s="123" t="s">
        <v>13</v>
      </c>
      <c r="B29" s="209">
        <v>0.69136425010974456</v>
      </c>
      <c r="C29" s="250">
        <v>0.67277726209445365</v>
      </c>
      <c r="D29" s="250">
        <v>0.67807796018209132</v>
      </c>
      <c r="E29" s="250">
        <v>0.66871393142295998</v>
      </c>
      <c r="F29" s="131">
        <v>0.67348808257501958</v>
      </c>
      <c r="G29" s="131">
        <v>0.6916737734020495</v>
      </c>
      <c r="H29" s="131">
        <v>0.70489475877376417</v>
      </c>
      <c r="I29" s="131">
        <v>0.71605907772519639</v>
      </c>
      <c r="J29" s="131">
        <v>0.72977665140349601</v>
      </c>
      <c r="K29" s="131">
        <v>0.75354506534581778</v>
      </c>
      <c r="L29" s="131">
        <v>0.74747552505540715</v>
      </c>
      <c r="M29" s="131">
        <v>0.7569062880297639</v>
      </c>
      <c r="N29" s="124"/>
      <c r="O29" s="122">
        <v>1.8586988015290906E-2</v>
      </c>
      <c r="P29" s="122">
        <v>1.7876167534724985E-2</v>
      </c>
    </row>
    <row r="30" spans="1:16">
      <c r="A30" s="123" t="s">
        <v>149</v>
      </c>
      <c r="B30" s="209">
        <v>0.8021974927968889</v>
      </c>
      <c r="C30" s="250">
        <v>0.79698154275745325</v>
      </c>
      <c r="D30" s="250">
        <v>0.79330001934304761</v>
      </c>
      <c r="E30" s="250">
        <v>0.78755815426947373</v>
      </c>
      <c r="F30" s="131">
        <v>0.78186973053243536</v>
      </c>
      <c r="G30" s="131">
        <v>0.78376191910435922</v>
      </c>
      <c r="H30" s="131">
        <v>0.78590263411943184</v>
      </c>
      <c r="I30" s="131">
        <v>0.79099190512235462</v>
      </c>
      <c r="J30" s="131">
        <v>0.7935311792311569</v>
      </c>
      <c r="K30" s="131">
        <v>0.80771691269848944</v>
      </c>
      <c r="L30" s="131">
        <v>0.80148925835146756</v>
      </c>
      <c r="M30" s="131">
        <v>0.80766522364586857</v>
      </c>
      <c r="N30" s="124"/>
      <c r="O30" s="122">
        <v>5.2159500394356462E-3</v>
      </c>
      <c r="P30" s="122">
        <v>2.0327762264453542E-2</v>
      </c>
    </row>
    <row r="31" spans="1:16">
      <c r="A31" s="123" t="s">
        <v>150</v>
      </c>
      <c r="B31" s="209">
        <v>0.51228543314954356</v>
      </c>
      <c r="C31" s="250">
        <v>0.49267169809123523</v>
      </c>
      <c r="D31" s="250">
        <v>0.4963856986905914</v>
      </c>
      <c r="E31" s="250">
        <v>0.49396185395743947</v>
      </c>
      <c r="F31" s="131">
        <v>0.48120848865919785</v>
      </c>
      <c r="G31" s="131">
        <v>0.48777034441258715</v>
      </c>
      <c r="H31" s="131">
        <v>0.48511533983903538</v>
      </c>
      <c r="I31" s="131">
        <v>0.49022983136136838</v>
      </c>
      <c r="J31" s="131">
        <v>0.49073904771549426</v>
      </c>
      <c r="K31" s="131">
        <v>0.52848549463700278</v>
      </c>
      <c r="L31" s="131">
        <v>0.51571182078964362</v>
      </c>
      <c r="M31" s="131">
        <v>0.5247303734924823</v>
      </c>
      <c r="N31" s="111"/>
      <c r="O31" s="122">
        <v>1.9613735058308324E-2</v>
      </c>
      <c r="P31" s="122">
        <v>3.1076944490345704E-2</v>
      </c>
    </row>
    <row r="32" spans="1:16">
      <c r="A32" s="19" t="s">
        <v>162</v>
      </c>
      <c r="B32" s="210">
        <v>0.65467139233602112</v>
      </c>
      <c r="C32" s="251">
        <v>0.63690681547544092</v>
      </c>
      <c r="D32" s="251">
        <v>0.63543165876994323</v>
      </c>
      <c r="E32" s="251">
        <v>0.63392940939711528</v>
      </c>
      <c r="F32" s="176">
        <v>0.63561444595284367</v>
      </c>
      <c r="G32" s="176">
        <v>0.64108060586196458</v>
      </c>
      <c r="H32" s="176">
        <v>0.64127207606471115</v>
      </c>
      <c r="I32" s="176">
        <v>0.66807346696270142</v>
      </c>
      <c r="J32" s="176">
        <v>0.68748321370164722</v>
      </c>
      <c r="K32" s="176">
        <v>0.72014217122252744</v>
      </c>
      <c r="L32" s="176">
        <v>0.70019395195099476</v>
      </c>
      <c r="M32" s="176">
        <v>0.71524970638770113</v>
      </c>
      <c r="N32" s="111"/>
      <c r="O32" s="174">
        <v>1.7764576860580195E-2</v>
      </c>
      <c r="P32" s="174">
        <v>1.9056946383177453E-2</v>
      </c>
    </row>
    <row r="33" spans="1:16">
      <c r="A33" s="24"/>
      <c r="B33" s="108"/>
      <c r="C33" s="113"/>
      <c r="D33" s="113"/>
      <c r="E33" s="113"/>
      <c r="F33" s="113"/>
      <c r="G33" s="113"/>
      <c r="H33" s="79"/>
      <c r="I33" s="79"/>
      <c r="J33" s="79"/>
      <c r="K33" s="79"/>
      <c r="L33" s="79"/>
      <c r="M33" s="113"/>
      <c r="N33" s="111"/>
      <c r="O33" s="111"/>
      <c r="P33" s="111"/>
    </row>
    <row r="34" spans="1:16">
      <c r="A34" s="21" t="s">
        <v>269</v>
      </c>
      <c r="B34" s="91"/>
      <c r="C34" s="114"/>
      <c r="D34" s="114"/>
      <c r="E34" s="114"/>
      <c r="F34" s="114"/>
      <c r="G34" s="114"/>
      <c r="H34" s="114"/>
      <c r="I34" s="114"/>
      <c r="J34" s="114"/>
      <c r="K34" s="114"/>
      <c r="L34" s="114"/>
      <c r="M34" s="114"/>
      <c r="N34" s="86"/>
      <c r="O34" s="86"/>
      <c r="P34" s="86"/>
    </row>
    <row r="35" spans="1:16">
      <c r="A35" s="38" t="s">
        <v>148</v>
      </c>
      <c r="B35" s="209">
        <v>1.2781628680834354</v>
      </c>
      <c r="C35" s="250">
        <v>1.272093531386207</v>
      </c>
      <c r="D35" s="250">
        <v>1.2618106289646103</v>
      </c>
      <c r="E35" s="250">
        <v>1.2044625234634019</v>
      </c>
      <c r="F35" s="131">
        <v>1.208082710504627</v>
      </c>
      <c r="G35" s="131">
        <v>1.211293524017842</v>
      </c>
      <c r="H35" s="131">
        <v>1.189141043445775</v>
      </c>
      <c r="I35" s="131">
        <v>1.1728629697403665</v>
      </c>
      <c r="J35" s="131">
        <v>1.1901948454046805</v>
      </c>
      <c r="K35" s="131">
        <v>1.1509488412148574</v>
      </c>
      <c r="L35" s="131">
        <v>1.1244199387731679</v>
      </c>
      <c r="M35" s="131">
        <v>1.1323818404194772</v>
      </c>
      <c r="N35" s="111"/>
      <c r="O35" s="122">
        <v>6.0693366972284224E-3</v>
      </c>
      <c r="P35" s="122">
        <v>7.0080157578808366E-2</v>
      </c>
    </row>
    <row r="36" spans="1:16">
      <c r="A36" s="38" t="s">
        <v>13</v>
      </c>
      <c r="B36" s="209">
        <v>1.2961291968561421</v>
      </c>
      <c r="C36" s="250">
        <v>1.2835153006769731</v>
      </c>
      <c r="D36" s="250">
        <v>1.2686431006172918</v>
      </c>
      <c r="E36" s="250">
        <v>1.1505729199011201</v>
      </c>
      <c r="F36" s="131">
        <v>1.1480486451513479</v>
      </c>
      <c r="G36" s="131">
        <v>1.1393198669914055</v>
      </c>
      <c r="H36" s="131">
        <v>1.1358628130706276</v>
      </c>
      <c r="I36" s="131">
        <v>1.1231061162061555</v>
      </c>
      <c r="J36" s="131">
        <v>1.120129156957506</v>
      </c>
      <c r="K36" s="131">
        <v>1.0789298991026326</v>
      </c>
      <c r="L36" s="131">
        <v>1.0663307130878772</v>
      </c>
      <c r="M36" s="131">
        <v>1.069033036777165</v>
      </c>
      <c r="N36" s="111"/>
      <c r="O36" s="122">
        <v>1.2613896179169082E-2</v>
      </c>
      <c r="P36" s="122">
        <v>0.14808055170479428</v>
      </c>
    </row>
    <row r="37" spans="1:16">
      <c r="A37" s="38" t="s">
        <v>149</v>
      </c>
      <c r="B37" s="209">
        <v>1.2235425911405786</v>
      </c>
      <c r="C37" s="250">
        <v>1.2322328667065081</v>
      </c>
      <c r="D37" s="250">
        <v>1.2192799008386901</v>
      </c>
      <c r="E37" s="250">
        <v>1.12198819717239</v>
      </c>
      <c r="F37" s="131">
        <v>1.1321412996075011</v>
      </c>
      <c r="G37" s="131">
        <v>1.1219293154871224</v>
      </c>
      <c r="H37" s="131">
        <v>1.1287666069047948</v>
      </c>
      <c r="I37" s="131">
        <v>1.1399072674836606</v>
      </c>
      <c r="J37" s="131">
        <v>1.0996434358632408</v>
      </c>
      <c r="K37" s="131">
        <v>1.0602471104909055</v>
      </c>
      <c r="L37" s="131">
        <v>1.0461616017422684</v>
      </c>
      <c r="M37" s="131">
        <v>1.0681684813407686</v>
      </c>
      <c r="N37" s="111"/>
      <c r="O37" s="122">
        <v>-8.690275565929495E-3</v>
      </c>
      <c r="P37" s="122">
        <v>9.1401291533077522E-2</v>
      </c>
    </row>
    <row r="38" spans="1:16">
      <c r="A38" s="38" t="s">
        <v>150</v>
      </c>
      <c r="B38" s="209">
        <v>1.1518331084334599</v>
      </c>
      <c r="C38" s="250">
        <v>1.1366403450119704</v>
      </c>
      <c r="D38" s="250">
        <v>1.1313179984061397</v>
      </c>
      <c r="E38" s="250">
        <v>1.0622966734283485</v>
      </c>
      <c r="F38" s="131">
        <v>1.0681395126310878</v>
      </c>
      <c r="G38" s="131">
        <v>1.0630960949268267</v>
      </c>
      <c r="H38" s="131">
        <v>1.0641166672821234</v>
      </c>
      <c r="I38" s="131">
        <v>1.0712181826589771</v>
      </c>
      <c r="J38" s="131">
        <v>1.0652247092502627</v>
      </c>
      <c r="K38" s="131">
        <v>1.0425186923600713</v>
      </c>
      <c r="L38" s="131">
        <v>1.0212787726825707</v>
      </c>
      <c r="M38" s="131">
        <v>1.0422131510439727</v>
      </c>
      <c r="N38" s="111"/>
      <c r="O38" s="122">
        <v>1.5192763421489452E-2</v>
      </c>
      <c r="P38" s="122">
        <v>8.3693595802372123E-2</v>
      </c>
    </row>
    <row r="39" spans="1:16">
      <c r="A39" s="19" t="s">
        <v>163</v>
      </c>
      <c r="B39" s="210">
        <v>1.2523218586861722</v>
      </c>
      <c r="C39" s="251">
        <v>1.2482048584651197</v>
      </c>
      <c r="D39" s="251">
        <v>1.2381812014926115</v>
      </c>
      <c r="E39" s="251">
        <v>1.1570313890737398</v>
      </c>
      <c r="F39" s="176">
        <v>1.1614350599850005</v>
      </c>
      <c r="G39" s="176">
        <v>1.1595080396155182</v>
      </c>
      <c r="H39" s="176">
        <v>1.1507023131860796</v>
      </c>
      <c r="I39" s="176">
        <v>1.1437354088115081</v>
      </c>
      <c r="J39" s="176">
        <v>1.1495328633138426</v>
      </c>
      <c r="K39" s="176">
        <v>1.1124793995344</v>
      </c>
      <c r="L39" s="176">
        <v>1.0913757750914943</v>
      </c>
      <c r="M39" s="176">
        <v>1.1003412172524618</v>
      </c>
      <c r="N39" s="111"/>
      <c r="O39" s="174">
        <v>4.1170002210524359E-3</v>
      </c>
      <c r="P39" s="174">
        <v>9.0886798701171667E-2</v>
      </c>
    </row>
    <row r="40" spans="1:16">
      <c r="A40" s="105"/>
      <c r="B40" s="108"/>
      <c r="C40" s="113"/>
      <c r="D40" s="113"/>
      <c r="E40" s="113"/>
      <c r="F40" s="113"/>
      <c r="G40" s="113"/>
      <c r="H40" s="79"/>
      <c r="I40" s="79"/>
      <c r="J40" s="79"/>
      <c r="K40" s="79"/>
      <c r="L40" s="79"/>
      <c r="M40" s="113"/>
      <c r="N40" s="111"/>
      <c r="O40" s="111"/>
      <c r="P40" s="111"/>
    </row>
    <row r="41" spans="1:16">
      <c r="A41" s="21" t="s">
        <v>164</v>
      </c>
      <c r="B41" s="91"/>
      <c r="C41" s="114"/>
      <c r="D41" s="114"/>
      <c r="E41" s="114"/>
      <c r="F41" s="114"/>
      <c r="G41" s="114"/>
      <c r="H41" s="114"/>
      <c r="I41" s="114"/>
      <c r="J41" s="114"/>
      <c r="K41" s="114"/>
      <c r="L41" s="114"/>
      <c r="M41" s="114"/>
      <c r="N41" s="86"/>
      <c r="O41" s="86"/>
      <c r="P41" s="86"/>
    </row>
    <row r="42" spans="1:16">
      <c r="A42" s="125" t="s">
        <v>165</v>
      </c>
      <c r="B42" s="126"/>
      <c r="C42" s="133"/>
      <c r="D42" s="133"/>
      <c r="E42" s="133"/>
      <c r="F42" s="133"/>
      <c r="G42" s="133"/>
      <c r="H42" s="133"/>
      <c r="I42" s="133"/>
      <c r="J42" s="133"/>
      <c r="K42" s="133"/>
      <c r="L42" s="133"/>
      <c r="M42" s="133"/>
      <c r="N42" s="124"/>
      <c r="O42" s="124"/>
      <c r="P42" s="124"/>
    </row>
    <row r="43" spans="1:16">
      <c r="A43" s="127" t="s">
        <v>166</v>
      </c>
      <c r="B43" s="206">
        <v>438.53800000000001</v>
      </c>
      <c r="C43" s="92">
        <v>520.23400000000004</v>
      </c>
      <c r="D43" s="92">
        <v>467.40100000000001</v>
      </c>
      <c r="E43" s="92">
        <v>453.88099999999997</v>
      </c>
      <c r="F43" s="47">
        <v>455.39400000000001</v>
      </c>
      <c r="G43" s="47">
        <v>587.149</v>
      </c>
      <c r="H43" s="80">
        <v>573.88</v>
      </c>
      <c r="I43" s="80">
        <v>623.36500000000001</v>
      </c>
      <c r="J43" s="80">
        <v>468.791</v>
      </c>
      <c r="K43" s="80">
        <v>584.91399999999999</v>
      </c>
      <c r="L43" s="80">
        <v>668.40899999999999</v>
      </c>
      <c r="M43" s="47">
        <v>662.76199999999994</v>
      </c>
      <c r="N43" s="111"/>
      <c r="O43" s="122">
        <v>-0.15703702564615157</v>
      </c>
      <c r="P43" s="122">
        <v>-3.7014102074247782E-2</v>
      </c>
    </row>
    <row r="44" spans="1:16">
      <c r="A44" s="127" t="s">
        <v>167</v>
      </c>
      <c r="B44" s="206">
        <v>261.45299999999997</v>
      </c>
      <c r="C44" s="92">
        <v>308.54000000000002</v>
      </c>
      <c r="D44" s="92">
        <v>322.18599999999998</v>
      </c>
      <c r="E44" s="92">
        <v>419.70699999999999</v>
      </c>
      <c r="F44" s="47">
        <v>375.161</v>
      </c>
      <c r="G44" s="47">
        <v>344.09199999999998</v>
      </c>
      <c r="H44" s="80">
        <v>361.30900000000003</v>
      </c>
      <c r="I44" s="80">
        <v>385.93599999999998</v>
      </c>
      <c r="J44" s="80">
        <v>351.45</v>
      </c>
      <c r="K44" s="80">
        <v>354.89800000000002</v>
      </c>
      <c r="L44" s="80">
        <v>433.88299999999998</v>
      </c>
      <c r="M44" s="47">
        <v>595.529</v>
      </c>
      <c r="N44" s="111"/>
      <c r="O44" s="122">
        <v>-0.15261554417579576</v>
      </c>
      <c r="P44" s="122">
        <v>-0.30309387169775109</v>
      </c>
    </row>
    <row r="45" spans="1:16">
      <c r="A45" s="127" t="s">
        <v>168</v>
      </c>
      <c r="B45" s="206">
        <v>124.48399999999999</v>
      </c>
      <c r="C45" s="92">
        <v>165.51900000000001</v>
      </c>
      <c r="D45" s="92">
        <v>216.78899999999999</v>
      </c>
      <c r="E45" s="92">
        <v>173.46100000000001</v>
      </c>
      <c r="F45" s="47">
        <v>128.67500000000001</v>
      </c>
      <c r="G45" s="47">
        <v>145.994</v>
      </c>
      <c r="H45" s="80">
        <v>120.708</v>
      </c>
      <c r="I45" s="80">
        <v>133.10300000000001</v>
      </c>
      <c r="J45" s="80">
        <v>144.36199999999999</v>
      </c>
      <c r="K45" s="80">
        <v>199.66399999999999</v>
      </c>
      <c r="L45" s="80">
        <v>227.78200000000001</v>
      </c>
      <c r="M45" s="47">
        <v>344.08499999999998</v>
      </c>
      <c r="N45" s="111"/>
      <c r="O45" s="122">
        <v>-0.2479171575468678</v>
      </c>
      <c r="P45" s="122">
        <v>-3.2570429376335856E-2</v>
      </c>
    </row>
    <row r="46" spans="1:16">
      <c r="A46" s="127" t="s">
        <v>169</v>
      </c>
      <c r="B46" s="206">
        <v>252.03399999999999</v>
      </c>
      <c r="C46" s="92">
        <v>263.96899999999999</v>
      </c>
      <c r="D46" s="92">
        <v>201.12899999999999</v>
      </c>
      <c r="E46" s="92">
        <v>164.404</v>
      </c>
      <c r="F46" s="47">
        <v>140.714</v>
      </c>
      <c r="G46" s="47">
        <v>144.279</v>
      </c>
      <c r="H46" s="80">
        <v>175.28100000000001</v>
      </c>
      <c r="I46" s="80">
        <v>183.49199999999999</v>
      </c>
      <c r="J46" s="80">
        <v>258.92</v>
      </c>
      <c r="K46" s="80">
        <v>373.596</v>
      </c>
      <c r="L46" s="80">
        <v>528.56700000000001</v>
      </c>
      <c r="M46" s="47">
        <v>758.07100000000003</v>
      </c>
      <c r="N46" s="111"/>
      <c r="O46" s="122">
        <v>-4.5213642511052442E-2</v>
      </c>
      <c r="P46" s="122">
        <v>0.79110820529584824</v>
      </c>
    </row>
    <row r="47" spans="1:16">
      <c r="A47" s="127" t="s">
        <v>170</v>
      </c>
      <c r="B47" s="206">
        <v>1008.1849999999999</v>
      </c>
      <c r="C47" s="92">
        <v>967.779</v>
      </c>
      <c r="D47" s="92">
        <v>1002.057</v>
      </c>
      <c r="E47" s="92">
        <v>1071.46</v>
      </c>
      <c r="F47" s="47">
        <v>1138.183</v>
      </c>
      <c r="G47" s="47">
        <v>1266.674</v>
      </c>
      <c r="H47" s="80">
        <v>1376.0440000000001</v>
      </c>
      <c r="I47" s="80">
        <v>1575.3979999999999</v>
      </c>
      <c r="J47" s="80">
        <v>1825.4059999999999</v>
      </c>
      <c r="K47" s="80">
        <v>2097.4079999999999</v>
      </c>
      <c r="L47" s="80">
        <v>2245.9899999999998</v>
      </c>
      <c r="M47" s="47">
        <v>2266.5259999999998</v>
      </c>
      <c r="N47" s="111"/>
      <c r="O47" s="122">
        <v>4.1752300886876072E-2</v>
      </c>
      <c r="P47" s="122">
        <v>-0.11421449802008987</v>
      </c>
    </row>
    <row r="48" spans="1:16" ht="15.75" thickBot="1">
      <c r="A48" s="107" t="s">
        <v>171</v>
      </c>
      <c r="B48" s="207">
        <v>2084.694</v>
      </c>
      <c r="C48" s="129">
        <v>2226.0410000000002</v>
      </c>
      <c r="D48" s="129">
        <v>2209.5619999999999</v>
      </c>
      <c r="E48" s="129">
        <v>2282.913</v>
      </c>
      <c r="F48" s="75">
        <v>2238.127</v>
      </c>
      <c r="G48" s="75">
        <v>2488.1880000000001</v>
      </c>
      <c r="H48" s="112">
        <v>2607.2220000000002</v>
      </c>
      <c r="I48" s="112">
        <v>2901.2939999999999</v>
      </c>
      <c r="J48" s="112">
        <v>3048.9290000000001</v>
      </c>
      <c r="K48" s="112">
        <v>3610.48</v>
      </c>
      <c r="L48" s="112">
        <v>4104.6310000000003</v>
      </c>
      <c r="M48" s="75">
        <v>4626.973</v>
      </c>
      <c r="N48" s="111"/>
      <c r="O48" s="175">
        <v>-6.3497033522742927E-2</v>
      </c>
      <c r="P48" s="175">
        <v>-6.8554197326603894E-2</v>
      </c>
    </row>
    <row r="49" spans="1:16" ht="15.75" thickTop="1">
      <c r="A49" s="127"/>
      <c r="B49" s="108"/>
      <c r="C49" s="113"/>
      <c r="D49" s="113"/>
      <c r="E49" s="113"/>
      <c r="F49" s="113"/>
      <c r="G49" s="113"/>
      <c r="H49" s="79"/>
      <c r="I49" s="79"/>
      <c r="J49" s="79"/>
      <c r="K49" s="79"/>
      <c r="L49" s="79"/>
      <c r="M49" s="113"/>
      <c r="N49" s="111"/>
      <c r="O49" s="111"/>
      <c r="P49" s="111"/>
    </row>
    <row r="50" spans="1:16">
      <c r="A50" s="125" t="s">
        <v>172</v>
      </c>
      <c r="B50" s="89"/>
      <c r="C50" s="95"/>
      <c r="D50" s="95"/>
      <c r="E50" s="95"/>
      <c r="F50" s="95"/>
      <c r="G50" s="95"/>
      <c r="H50" s="95"/>
      <c r="I50" s="95"/>
      <c r="J50" s="95"/>
      <c r="K50" s="95"/>
      <c r="L50" s="95"/>
      <c r="M50" s="95"/>
      <c r="N50" s="128"/>
      <c r="O50" s="128"/>
      <c r="P50" s="128"/>
    </row>
    <row r="51" spans="1:16">
      <c r="A51" s="127" t="s">
        <v>173</v>
      </c>
      <c r="B51" s="206">
        <v>401.93299999999999</v>
      </c>
      <c r="C51" s="92">
        <v>342.02199999999999</v>
      </c>
      <c r="D51" s="92">
        <v>408.46499999999997</v>
      </c>
      <c r="E51" s="92">
        <v>379.01499999999999</v>
      </c>
      <c r="F51" s="47">
        <v>471.85500000000002</v>
      </c>
      <c r="G51" s="47">
        <v>514.18799999999999</v>
      </c>
      <c r="H51" s="80">
        <v>647.495</v>
      </c>
      <c r="I51" s="80">
        <v>859.97400000000005</v>
      </c>
      <c r="J51" s="80">
        <v>875.48800000000006</v>
      </c>
      <c r="K51" s="80">
        <v>847.96</v>
      </c>
      <c r="L51" s="80">
        <v>968.99199999999996</v>
      </c>
      <c r="M51" s="47">
        <v>1006.215</v>
      </c>
      <c r="N51" s="111"/>
      <c r="O51" s="122">
        <v>0.17516709451438797</v>
      </c>
      <c r="P51" s="122">
        <v>-0.14818535355140885</v>
      </c>
    </row>
    <row r="52" spans="1:16">
      <c r="A52" s="127" t="s">
        <v>174</v>
      </c>
      <c r="B52" s="206">
        <v>141.32900000000001</v>
      </c>
      <c r="C52" s="92">
        <v>17.917999999999999</v>
      </c>
      <c r="D52" s="92">
        <v>15.236000000000001</v>
      </c>
      <c r="E52" s="92">
        <v>17.861999999999998</v>
      </c>
      <c r="F52" s="47">
        <v>62.119</v>
      </c>
      <c r="G52" s="47">
        <v>22.286000000000001</v>
      </c>
      <c r="H52" s="80">
        <v>25.425999999999998</v>
      </c>
      <c r="I52" s="80">
        <v>35.561999999999998</v>
      </c>
      <c r="J52" s="80">
        <v>78.176000000000002</v>
      </c>
      <c r="K52" s="80">
        <v>65.832999999999998</v>
      </c>
      <c r="L52" s="80">
        <v>91.459000000000003</v>
      </c>
      <c r="M52" s="47">
        <v>67.72</v>
      </c>
      <c r="N52" s="111"/>
      <c r="O52" s="122">
        <v>6.8875432525951563</v>
      </c>
      <c r="P52" s="122">
        <v>1.2751332120607224</v>
      </c>
    </row>
    <row r="53" spans="1:16">
      <c r="A53" s="127" t="s">
        <v>175</v>
      </c>
      <c r="B53" s="206">
        <v>20.88</v>
      </c>
      <c r="C53" s="92">
        <v>25.157</v>
      </c>
      <c r="D53" s="92">
        <v>13.842000000000001</v>
      </c>
      <c r="E53" s="92">
        <v>50.377000000000002</v>
      </c>
      <c r="F53" s="47">
        <v>29.201000000000001</v>
      </c>
      <c r="G53" s="47">
        <v>52.006</v>
      </c>
      <c r="H53" s="80">
        <v>40.567</v>
      </c>
      <c r="I53" s="80">
        <v>57.186</v>
      </c>
      <c r="J53" s="80">
        <v>24.353000000000002</v>
      </c>
      <c r="K53" s="80">
        <v>60.02</v>
      </c>
      <c r="L53" s="80">
        <v>120.63200000000001</v>
      </c>
      <c r="M53" s="47">
        <v>274.69799999999998</v>
      </c>
      <c r="N53" s="111"/>
      <c r="O53" s="122">
        <v>-0.17001232261398422</v>
      </c>
      <c r="P53" s="122">
        <v>-0.28495599465771726</v>
      </c>
    </row>
    <row r="54" spans="1:16">
      <c r="A54" s="127" t="s">
        <v>168</v>
      </c>
      <c r="B54" s="206">
        <v>26.34</v>
      </c>
      <c r="C54" s="92">
        <v>12.923</v>
      </c>
      <c r="D54" s="92">
        <v>50.652999999999999</v>
      </c>
      <c r="E54" s="92">
        <v>41.658000000000001</v>
      </c>
      <c r="F54" s="47">
        <v>49.572000000000003</v>
      </c>
      <c r="G54" s="47">
        <v>14.519</v>
      </c>
      <c r="H54" s="80">
        <v>95.105999999999995</v>
      </c>
      <c r="I54" s="80">
        <v>48.63</v>
      </c>
      <c r="J54" s="80">
        <v>65.382000000000005</v>
      </c>
      <c r="K54" s="80">
        <v>152.261</v>
      </c>
      <c r="L54" s="80">
        <v>167.607</v>
      </c>
      <c r="M54" s="47">
        <v>181.00700000000001</v>
      </c>
      <c r="N54" s="111"/>
      <c r="O54" s="122">
        <v>1.038226418014393</v>
      </c>
      <c r="P54" s="122">
        <v>-0.4686516581941419</v>
      </c>
    </row>
    <row r="55" spans="1:16">
      <c r="A55" s="127" t="s">
        <v>169</v>
      </c>
      <c r="B55" s="206">
        <v>73.072999999999993</v>
      </c>
      <c r="C55" s="92">
        <v>96.543999999999997</v>
      </c>
      <c r="D55" s="92">
        <v>91.233000000000004</v>
      </c>
      <c r="E55" s="92">
        <v>81.748999999999995</v>
      </c>
      <c r="F55" s="47">
        <v>51.438000000000002</v>
      </c>
      <c r="G55" s="47">
        <v>106.01600000000001</v>
      </c>
      <c r="H55" s="80">
        <v>122.71299999999999</v>
      </c>
      <c r="I55" s="80">
        <v>157.381</v>
      </c>
      <c r="J55" s="80">
        <v>310.16699999999997</v>
      </c>
      <c r="K55" s="80">
        <v>464.041</v>
      </c>
      <c r="L55" s="80">
        <v>488.75799999999998</v>
      </c>
      <c r="M55" s="47">
        <v>445.37099999999998</v>
      </c>
      <c r="N55" s="111"/>
      <c r="O55" s="122">
        <v>-0.24311194895591651</v>
      </c>
      <c r="P55" s="122">
        <v>0.42060344492398594</v>
      </c>
    </row>
    <row r="56" spans="1:16">
      <c r="A56" s="127" t="s">
        <v>170</v>
      </c>
      <c r="B56" s="206">
        <v>4856.4970000000003</v>
      </c>
      <c r="C56" s="92">
        <v>5290.3410000000003</v>
      </c>
      <c r="D56" s="92">
        <v>5561.3459999999995</v>
      </c>
      <c r="E56" s="92">
        <v>6030.8559999999998</v>
      </c>
      <c r="F56" s="47">
        <v>6237.01</v>
      </c>
      <c r="G56" s="47">
        <v>6502.1639999999998</v>
      </c>
      <c r="H56" s="80">
        <v>6665.5140000000001</v>
      </c>
      <c r="I56" s="80">
        <v>7237.8779999999997</v>
      </c>
      <c r="J56" s="80">
        <v>7747.0770000000002</v>
      </c>
      <c r="K56" s="80">
        <v>7736.8209999999999</v>
      </c>
      <c r="L56" s="80">
        <v>7806.607</v>
      </c>
      <c r="M56" s="47">
        <v>7445.2120000000004</v>
      </c>
      <c r="N56" s="111"/>
      <c r="O56" s="122">
        <v>-8.2006812037258098E-2</v>
      </c>
      <c r="P56" s="122">
        <v>-0.22134211745692245</v>
      </c>
    </row>
    <row r="57" spans="1:16" ht="15.75" thickBot="1">
      <c r="A57" s="107" t="s">
        <v>176</v>
      </c>
      <c r="B57" s="207">
        <v>5520.0519999999997</v>
      </c>
      <c r="C57" s="129">
        <v>5784.9049999999997</v>
      </c>
      <c r="D57" s="129">
        <v>6140.7749999999996</v>
      </c>
      <c r="E57" s="129">
        <v>6601.5169999999998</v>
      </c>
      <c r="F57" s="75">
        <v>6901.1949999999997</v>
      </c>
      <c r="G57" s="75">
        <v>7211.1790000000001</v>
      </c>
      <c r="H57" s="112">
        <v>7596.8209999999999</v>
      </c>
      <c r="I57" s="112">
        <v>8396.6110000000008</v>
      </c>
      <c r="J57" s="112">
        <v>9100.643</v>
      </c>
      <c r="K57" s="112">
        <v>9326.9359999999997</v>
      </c>
      <c r="L57" s="112">
        <v>9644.0550000000003</v>
      </c>
      <c r="M57" s="75">
        <v>9420.223</v>
      </c>
      <c r="N57" s="111"/>
      <c r="O57" s="175">
        <v>-4.5783465761321938E-2</v>
      </c>
      <c r="P57" s="175">
        <v>-0.20013099180649149</v>
      </c>
    </row>
    <row r="58" spans="1:16" ht="15.75" thickTop="1"/>
    <row r="59" spans="1:16" ht="24.75" customHeight="1">
      <c r="A59" s="378" t="s">
        <v>204</v>
      </c>
      <c r="B59" s="378"/>
      <c r="C59" s="378"/>
      <c r="D59" s="378"/>
      <c r="E59" s="378"/>
      <c r="F59" s="378"/>
      <c r="G59" s="378"/>
      <c r="H59" s="378"/>
      <c r="I59" s="378"/>
      <c r="J59" s="378"/>
      <c r="K59" s="378"/>
      <c r="L59" s="378"/>
      <c r="M59" s="378"/>
      <c r="N59" s="378"/>
      <c r="O59" s="378"/>
      <c r="P59" s="378"/>
    </row>
    <row r="60" spans="1:16">
      <c r="B60" s="199"/>
      <c r="C60" s="199"/>
      <c r="D60" s="199"/>
      <c r="E60" s="199"/>
      <c r="F60" s="199"/>
      <c r="G60" s="199"/>
      <c r="H60" s="199"/>
      <c r="I60" s="199"/>
      <c r="J60" s="199"/>
      <c r="K60" s="199"/>
      <c r="L60" s="199"/>
      <c r="M60" s="199"/>
    </row>
    <row r="61" spans="1:16">
      <c r="B61" s="31"/>
      <c r="C61" s="31"/>
      <c r="D61" s="31"/>
      <c r="E61" s="31"/>
      <c r="F61" s="31"/>
      <c r="G61" s="31"/>
      <c r="H61" s="31"/>
      <c r="I61" s="31"/>
      <c r="J61" s="31"/>
      <c r="K61" s="31"/>
      <c r="L61" s="31"/>
      <c r="M61" s="31"/>
    </row>
  </sheetData>
  <sheetProtection formatCells="0" formatColumns="0" formatRows="0" insertColumns="0" insertRows="0" insertHyperlinks="0" deleteColumns="0" deleteRows="0" sort="0" autoFilter="0" pivotTables="0"/>
  <mergeCells count="2">
    <mergeCell ref="A59:P59"/>
    <mergeCell ref="B1:P1"/>
  </mergeCells>
  <conditionalFormatting sqref="B61:M61">
    <cfRule type="cellIs" dxfId="0" priority="17" operator="notEqual">
      <formula>0</formula>
    </cfRule>
  </conditionalFormatting>
  <pageMargins left="0.70866141732283472" right="0.70866141732283472" top="0.74803149606299213" bottom="0.74803149606299213" header="0.31496062992125984" footer="0.31496062992125984"/>
  <pageSetup paperSize="9" scale="54"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108"/>
  <sheetViews>
    <sheetView zoomScaleNormal="100" workbookViewId="0">
      <pane ySplit="2" topLeftCell="A3" activePane="bottomLeft" state="frozen"/>
      <selection activeCell="AK1" sqref="A1:XFD1048576"/>
      <selection pane="bottomLeft" activeCell="A2" sqref="A2"/>
    </sheetView>
  </sheetViews>
  <sheetFormatPr defaultColWidth="9.140625" defaultRowHeight="15"/>
  <cols>
    <col min="1" max="1" width="48.5703125" style="18" customWidth="1"/>
    <col min="2" max="27" width="9.7109375" style="18" customWidth="1"/>
    <col min="28" max="28" width="9.85546875" style="18" customWidth="1"/>
    <col min="29" max="36" width="9.140625" style="18" customWidth="1"/>
    <col min="37" max="37" width="9.140625" style="18"/>
    <col min="38" max="38" width="15.140625" style="18" customWidth="1"/>
    <col min="39" max="16384" width="9.140625" style="18"/>
  </cols>
  <sheetData>
    <row r="1" spans="1:38">
      <c r="A1" s="134" t="s">
        <v>177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5"/>
      <c r="AG1" s="135"/>
      <c r="AH1" s="135"/>
      <c r="AI1" s="135"/>
      <c r="AJ1" s="134"/>
      <c r="AK1" s="134"/>
      <c r="AL1" s="134"/>
    </row>
    <row r="2" spans="1:38" ht="24.75">
      <c r="A2" s="136" t="s">
        <v>44</v>
      </c>
      <c r="B2" s="102">
        <v>45170</v>
      </c>
      <c r="C2" s="102">
        <v>45078</v>
      </c>
      <c r="D2" s="102">
        <v>44986</v>
      </c>
      <c r="E2" s="102">
        <v>44896</v>
      </c>
      <c r="F2" s="102">
        <v>44805</v>
      </c>
      <c r="G2" s="102">
        <v>44713</v>
      </c>
      <c r="H2" s="102">
        <v>44621</v>
      </c>
      <c r="I2" s="102">
        <v>44531</v>
      </c>
      <c r="J2" s="102">
        <v>44440</v>
      </c>
      <c r="K2" s="102">
        <v>44348</v>
      </c>
      <c r="L2" s="102">
        <v>44256</v>
      </c>
      <c r="M2" s="102">
        <v>44166</v>
      </c>
      <c r="N2" s="102">
        <v>44075</v>
      </c>
      <c r="O2" s="102">
        <v>43983</v>
      </c>
      <c r="P2" s="102">
        <v>43891</v>
      </c>
      <c r="Q2" s="102">
        <v>43800</v>
      </c>
      <c r="R2" s="102">
        <v>43709</v>
      </c>
      <c r="S2" s="102">
        <v>43617</v>
      </c>
      <c r="T2" s="102">
        <v>43525</v>
      </c>
      <c r="U2" s="102">
        <v>43435</v>
      </c>
      <c r="V2" s="102">
        <v>43344</v>
      </c>
      <c r="W2" s="102">
        <v>43252</v>
      </c>
      <c r="X2" s="102">
        <v>43160</v>
      </c>
      <c r="Y2" s="102">
        <v>43070</v>
      </c>
      <c r="Z2" s="102">
        <v>42979</v>
      </c>
      <c r="AA2" s="102">
        <v>42887</v>
      </c>
      <c r="AB2" s="102" t="s">
        <v>74</v>
      </c>
      <c r="AC2" s="102" t="s">
        <v>178</v>
      </c>
      <c r="AD2" s="102" t="s">
        <v>75</v>
      </c>
      <c r="AE2" s="102" t="s">
        <v>76</v>
      </c>
      <c r="AF2" s="102" t="s">
        <v>77</v>
      </c>
      <c r="AG2" s="102" t="s">
        <v>78</v>
      </c>
      <c r="AH2" s="102" t="s">
        <v>79</v>
      </c>
      <c r="AI2" s="102" t="s">
        <v>80</v>
      </c>
      <c r="AJ2" s="102" t="s">
        <v>81</v>
      </c>
      <c r="AK2" s="137"/>
      <c r="AL2" s="103" t="s">
        <v>548</v>
      </c>
    </row>
    <row r="3" spans="1:38">
      <c r="A3" s="138" t="s">
        <v>179</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9"/>
      <c r="AD3" s="139"/>
      <c r="AE3" s="139"/>
      <c r="AF3" s="139"/>
      <c r="AG3" s="139"/>
      <c r="AH3" s="139"/>
      <c r="AI3" s="139"/>
      <c r="AJ3" s="139"/>
      <c r="AK3" s="139"/>
      <c r="AL3" s="139"/>
    </row>
    <row r="4" spans="1:38">
      <c r="A4" s="123" t="s">
        <v>148</v>
      </c>
      <c r="B4" s="211">
        <v>73.260999999999996</v>
      </c>
      <c r="C4" s="284">
        <v>53.738</v>
      </c>
      <c r="D4" s="284">
        <v>57.165999999999997</v>
      </c>
      <c r="E4" s="284">
        <v>57.634</v>
      </c>
      <c r="F4" s="284">
        <v>87.078999999999994</v>
      </c>
      <c r="G4" s="284">
        <v>164.38900000000001</v>
      </c>
      <c r="H4" s="284">
        <v>181.524</v>
      </c>
      <c r="I4" s="284">
        <v>215.19900000000001</v>
      </c>
      <c r="J4" s="284">
        <v>228.75300000000001</v>
      </c>
      <c r="K4" s="284">
        <v>245.91</v>
      </c>
      <c r="L4" s="284">
        <v>414.06299999999999</v>
      </c>
      <c r="M4" s="284">
        <v>496.03899999999999</v>
      </c>
      <c r="N4" s="284">
        <v>472.21100000000001</v>
      </c>
      <c r="O4" s="284">
        <v>492.53899999999999</v>
      </c>
      <c r="P4" s="284">
        <v>502.762</v>
      </c>
      <c r="Q4" s="284">
        <v>558.30200000000002</v>
      </c>
      <c r="R4" s="284">
        <v>772.20799999999997</v>
      </c>
      <c r="S4" s="284">
        <v>879.48099999999999</v>
      </c>
      <c r="T4" s="284">
        <v>3069.3890000000001</v>
      </c>
      <c r="U4" s="284">
        <v>3187.7220000000002</v>
      </c>
      <c r="V4" s="284">
        <v>3100.3379999999997</v>
      </c>
      <c r="W4" s="284">
        <v>3236.9560000000001</v>
      </c>
      <c r="X4" s="284">
        <v>3409.81</v>
      </c>
      <c r="Y4" s="146">
        <v>3987.8510000000001</v>
      </c>
      <c r="Z4" s="146">
        <v>3808.0430000000001</v>
      </c>
      <c r="AA4" s="146">
        <v>4124.6279999999997</v>
      </c>
      <c r="AB4" s="146">
        <v>4533.8429999999998</v>
      </c>
      <c r="AC4" s="146">
        <v>4997.4880000000003</v>
      </c>
      <c r="AD4" s="146">
        <v>5543.3530000000001</v>
      </c>
      <c r="AE4" s="146">
        <v>5979.0860000000002</v>
      </c>
      <c r="AF4" s="146">
        <v>6607.1409999999996</v>
      </c>
      <c r="AG4" s="146">
        <v>7192.4489999999996</v>
      </c>
      <c r="AH4" s="146">
        <v>7372.7370000000001</v>
      </c>
      <c r="AI4" s="146">
        <v>7748.2259999999997</v>
      </c>
      <c r="AJ4" s="146">
        <v>8179.8639999999996</v>
      </c>
      <c r="AK4" s="261"/>
      <c r="AL4" s="262">
        <v>0.36329971342439238</v>
      </c>
    </row>
    <row r="5" spans="1:38">
      <c r="A5" s="38" t="s">
        <v>529</v>
      </c>
      <c r="B5" s="211">
        <v>48.536000000000001</v>
      </c>
      <c r="C5" s="284">
        <v>48.875</v>
      </c>
      <c r="D5" s="284">
        <v>48.317</v>
      </c>
      <c r="E5" s="284">
        <v>50.636000000000003</v>
      </c>
      <c r="F5" s="284">
        <v>56.674999999999997</v>
      </c>
      <c r="G5" s="284">
        <v>66.869</v>
      </c>
      <c r="H5" s="284">
        <v>67.45</v>
      </c>
      <c r="I5" s="284">
        <v>65.927999999999997</v>
      </c>
      <c r="J5" s="284">
        <v>65.891000000000005</v>
      </c>
      <c r="K5" s="284">
        <v>96.656000000000006</v>
      </c>
      <c r="L5" s="284">
        <v>106.143</v>
      </c>
      <c r="M5" s="284">
        <v>104.553</v>
      </c>
      <c r="N5" s="284">
        <v>112.416</v>
      </c>
      <c r="O5" s="284">
        <v>146.56200000000001</v>
      </c>
      <c r="P5" s="284">
        <v>158.893</v>
      </c>
      <c r="Q5" s="284">
        <v>163.68199999999999</v>
      </c>
      <c r="R5" s="284"/>
      <c r="S5" s="284"/>
      <c r="T5" s="284"/>
      <c r="U5" s="284"/>
      <c r="V5" s="284"/>
      <c r="W5" s="284"/>
      <c r="X5" s="284"/>
      <c r="Y5" s="146"/>
      <c r="Z5" s="146"/>
      <c r="AA5" s="146"/>
      <c r="AB5" s="146"/>
      <c r="AC5" s="146"/>
      <c r="AD5" s="146"/>
      <c r="AE5" s="146"/>
      <c r="AF5" s="146"/>
      <c r="AG5" s="146"/>
      <c r="AH5" s="146"/>
      <c r="AI5" s="146"/>
      <c r="AJ5" s="146"/>
      <c r="AK5" s="261"/>
      <c r="AL5" s="262">
        <v>-6.9360613810741413E-3</v>
      </c>
    </row>
    <row r="6" spans="1:38">
      <c r="A6" s="38" t="s">
        <v>502</v>
      </c>
      <c r="B6" s="211">
        <v>4.4999999999999998E-2</v>
      </c>
      <c r="C6" s="284">
        <v>4.2000000000000003E-2</v>
      </c>
      <c r="D6" s="284">
        <v>0.04</v>
      </c>
      <c r="E6" s="284">
        <v>0.04</v>
      </c>
      <c r="F6" s="284"/>
      <c r="G6" s="284"/>
      <c r="H6" s="284"/>
      <c r="I6" s="284"/>
      <c r="J6" s="284"/>
      <c r="K6" s="284"/>
      <c r="L6" s="284"/>
      <c r="M6" s="284"/>
      <c r="N6" s="284"/>
      <c r="O6" s="284"/>
      <c r="P6" s="284"/>
      <c r="Q6" s="284"/>
      <c r="R6" s="284"/>
      <c r="S6" s="284"/>
      <c r="T6" s="284"/>
      <c r="U6" s="284"/>
      <c r="V6" s="284"/>
      <c r="W6" s="284"/>
      <c r="X6" s="284"/>
      <c r="Y6" s="146"/>
      <c r="Z6" s="146"/>
      <c r="AA6" s="146"/>
      <c r="AB6" s="146"/>
      <c r="AC6" s="146"/>
      <c r="AD6" s="146"/>
      <c r="AE6" s="146"/>
      <c r="AF6" s="146"/>
      <c r="AG6" s="146"/>
      <c r="AH6" s="146"/>
      <c r="AI6" s="146"/>
      <c r="AJ6" s="146"/>
      <c r="AK6" s="261"/>
      <c r="AL6" s="262">
        <v>7.1428571428571327E-2</v>
      </c>
    </row>
    <row r="7" spans="1:38">
      <c r="A7" s="123" t="s">
        <v>13</v>
      </c>
      <c r="B7" s="211">
        <v>36.759</v>
      </c>
      <c r="C7" s="284">
        <v>49.902999999999999</v>
      </c>
      <c r="D7" s="284">
        <v>54.88</v>
      </c>
      <c r="E7" s="284">
        <v>59.322000000000003</v>
      </c>
      <c r="F7" s="284">
        <v>81.683999999999997</v>
      </c>
      <c r="G7" s="284">
        <v>88.585422680412364</v>
      </c>
      <c r="H7" s="284">
        <v>103.97042268041237</v>
      </c>
      <c r="I7" s="284">
        <v>112.767</v>
      </c>
      <c r="J7" s="284">
        <v>133.60499999999999</v>
      </c>
      <c r="K7" s="284">
        <v>153.49</v>
      </c>
      <c r="L7" s="284">
        <v>604.59400000000005</v>
      </c>
      <c r="M7" s="284">
        <v>642.56799999999998</v>
      </c>
      <c r="N7" s="284">
        <v>638.66</v>
      </c>
      <c r="O7" s="284">
        <v>688.65</v>
      </c>
      <c r="P7" s="284">
        <v>724.476</v>
      </c>
      <c r="Q7" s="284">
        <v>726.75900000000001</v>
      </c>
      <c r="R7" s="284">
        <v>870.80600000000004</v>
      </c>
      <c r="S7" s="284">
        <v>949.44399999999996</v>
      </c>
      <c r="T7" s="284">
        <v>1651.7429999999999</v>
      </c>
      <c r="U7" s="284">
        <v>1758.4590000000001</v>
      </c>
      <c r="V7" s="284">
        <v>1952.9170000000001</v>
      </c>
      <c r="W7" s="284">
        <v>2058.9780000000001</v>
      </c>
      <c r="X7" s="284">
        <v>2180.6489999999999</v>
      </c>
      <c r="Y7" s="146">
        <v>2026.6469999999999</v>
      </c>
      <c r="Z7" s="146">
        <v>2539.114</v>
      </c>
      <c r="AA7" s="146">
        <v>2708.9789999999998</v>
      </c>
      <c r="AB7" s="146">
        <v>2878.1889999999999</v>
      </c>
      <c r="AC7" s="146">
        <v>2996</v>
      </c>
      <c r="AD7" s="146">
        <v>3134.44</v>
      </c>
      <c r="AE7" s="146">
        <v>3250.9059999999999</v>
      </c>
      <c r="AF7" s="146">
        <v>3384.998</v>
      </c>
      <c r="AG7" s="146">
        <v>3441.7860000000001</v>
      </c>
      <c r="AH7" s="146">
        <v>3511.3449999999998</v>
      </c>
      <c r="AI7" s="146">
        <v>3597.2469999999998</v>
      </c>
      <c r="AJ7" s="146">
        <v>3571.0949999999998</v>
      </c>
      <c r="AK7" s="261"/>
      <c r="AL7" s="262">
        <v>-0.26339097849828663</v>
      </c>
    </row>
    <row r="8" spans="1:38">
      <c r="A8" s="123" t="s">
        <v>149</v>
      </c>
      <c r="B8" s="211">
        <v>143.96</v>
      </c>
      <c r="C8" s="284">
        <v>157.995</v>
      </c>
      <c r="D8" s="284">
        <v>166.101</v>
      </c>
      <c r="E8" s="284">
        <v>177.39099999999999</v>
      </c>
      <c r="F8" s="284">
        <v>468.36399999999998</v>
      </c>
      <c r="G8" s="284">
        <v>506.71300000000002</v>
      </c>
      <c r="H8" s="284">
        <v>538.79600000000005</v>
      </c>
      <c r="I8" s="284">
        <v>582.76700000000005</v>
      </c>
      <c r="J8" s="284">
        <v>608.20399999999995</v>
      </c>
      <c r="K8" s="284">
        <v>646.81700000000001</v>
      </c>
      <c r="L8" s="284">
        <v>1084.586</v>
      </c>
      <c r="M8" s="284">
        <v>1056.4459999999999</v>
      </c>
      <c r="N8" s="284">
        <v>1169.8789999999999</v>
      </c>
      <c r="O8" s="284">
        <v>1261.5419999999999</v>
      </c>
      <c r="P8" s="284">
        <v>1325.749</v>
      </c>
      <c r="Q8" s="284">
        <v>1388.086</v>
      </c>
      <c r="R8" s="284">
        <v>1406.7460000000001</v>
      </c>
      <c r="S8" s="284">
        <v>1452.2090000000001</v>
      </c>
      <c r="T8" s="284">
        <v>1505.413</v>
      </c>
      <c r="U8" s="284">
        <v>1490.3429999999998</v>
      </c>
      <c r="V8" s="284">
        <v>1476.0140000000001</v>
      </c>
      <c r="W8" s="284">
        <v>1501.452</v>
      </c>
      <c r="X8" s="284">
        <v>1592.981</v>
      </c>
      <c r="Y8" s="146">
        <v>1569.087</v>
      </c>
      <c r="Z8" s="146">
        <v>1609.86</v>
      </c>
      <c r="AA8" s="146">
        <v>1690.6120000000001</v>
      </c>
      <c r="AB8" s="146">
        <v>1716.038</v>
      </c>
      <c r="AC8" s="146">
        <v>1772.6980000000001</v>
      </c>
      <c r="AD8" s="146">
        <v>1922.86</v>
      </c>
      <c r="AE8" s="146">
        <v>1933.9570000000001</v>
      </c>
      <c r="AF8" s="146">
        <v>1969.29</v>
      </c>
      <c r="AG8" s="146">
        <v>1962.6320000000001</v>
      </c>
      <c r="AH8" s="146">
        <v>1977.4459999999999</v>
      </c>
      <c r="AI8" s="146">
        <v>1948.99</v>
      </c>
      <c r="AJ8" s="146">
        <v>1930.2950000000001</v>
      </c>
      <c r="AK8" s="261"/>
      <c r="AL8" s="262">
        <v>-8.8831925060919623E-2</v>
      </c>
    </row>
    <row r="9" spans="1:38">
      <c r="A9" s="123" t="s">
        <v>150</v>
      </c>
      <c r="B9" s="211">
        <v>55.823999999999998</v>
      </c>
      <c r="C9" s="284">
        <v>60.537999999999997</v>
      </c>
      <c r="D9" s="284">
        <v>62.682000000000002</v>
      </c>
      <c r="E9" s="284">
        <v>65.540000000000006</v>
      </c>
      <c r="F9" s="284">
        <v>324.661</v>
      </c>
      <c r="G9" s="284">
        <v>341.053</v>
      </c>
      <c r="H9" s="284">
        <v>355.57499999999999</v>
      </c>
      <c r="I9" s="284">
        <v>366.41699999999997</v>
      </c>
      <c r="J9" s="284">
        <v>412.06299999999999</v>
      </c>
      <c r="K9" s="284">
        <v>445.65899999999999</v>
      </c>
      <c r="L9" s="284">
        <v>802.51299999999992</v>
      </c>
      <c r="M9" s="284">
        <v>786.04100000000005</v>
      </c>
      <c r="N9" s="284">
        <v>844.41200000000003</v>
      </c>
      <c r="O9" s="284">
        <v>878.58500000000004</v>
      </c>
      <c r="P9" s="284">
        <v>1026.037</v>
      </c>
      <c r="Q9" s="284">
        <v>1042.6780000000001</v>
      </c>
      <c r="R9" s="284">
        <v>1035.1569999999999</v>
      </c>
      <c r="S9" s="284">
        <v>1030.3879999999999</v>
      </c>
      <c r="T9" s="284">
        <v>1046.2340000000002</v>
      </c>
      <c r="U9" s="284">
        <v>982.08800000000008</v>
      </c>
      <c r="V9" s="284">
        <v>1092.492</v>
      </c>
      <c r="W9" s="284">
        <v>1116.8950000000002</v>
      </c>
      <c r="X9" s="284">
        <v>1165.893</v>
      </c>
      <c r="Y9" s="146">
        <v>1220.1310000000001</v>
      </c>
      <c r="Z9" s="146">
        <v>1207.088</v>
      </c>
      <c r="AA9" s="146">
        <v>1227.7619999999999</v>
      </c>
      <c r="AB9" s="146">
        <v>1243.962</v>
      </c>
      <c r="AC9" s="146">
        <v>1268.0630000000001</v>
      </c>
      <c r="AD9" s="146">
        <v>1300.2</v>
      </c>
      <c r="AE9" s="146">
        <v>1329.299</v>
      </c>
      <c r="AF9" s="146">
        <v>1365.347</v>
      </c>
      <c r="AG9" s="146">
        <v>1371.0250000000001</v>
      </c>
      <c r="AH9" s="146">
        <v>1363.1590000000001</v>
      </c>
      <c r="AI9" s="146">
        <v>1514.039</v>
      </c>
      <c r="AJ9" s="146">
        <v>1493.548</v>
      </c>
      <c r="AK9" s="261"/>
      <c r="AL9" s="262">
        <v>-7.7868446265155752E-2</v>
      </c>
    </row>
    <row r="10" spans="1:38" ht="15.75" thickBot="1">
      <c r="A10" s="140" t="s">
        <v>152</v>
      </c>
      <c r="B10" s="212">
        <v>358.38499999999999</v>
      </c>
      <c r="C10" s="285">
        <v>371.09100000000001</v>
      </c>
      <c r="D10" s="285">
        <v>389.18599999999998</v>
      </c>
      <c r="E10" s="285">
        <v>410.56299999999999</v>
      </c>
      <c r="F10" s="285">
        <v>1018.463</v>
      </c>
      <c r="G10" s="285">
        <v>1167.6094226804123</v>
      </c>
      <c r="H10" s="285">
        <v>1247.3154226804124</v>
      </c>
      <c r="I10" s="285">
        <v>1343.078</v>
      </c>
      <c r="J10" s="285">
        <v>1448.5159999999998</v>
      </c>
      <c r="K10" s="285">
        <v>1588.5319999999999</v>
      </c>
      <c r="L10" s="285">
        <v>3011.8989999999999</v>
      </c>
      <c r="M10" s="285">
        <v>3085.6469999999999</v>
      </c>
      <c r="N10" s="285">
        <v>3237.578</v>
      </c>
      <c r="O10" s="285">
        <v>3467.8780000000002</v>
      </c>
      <c r="P10" s="285">
        <v>3737.9169999999999</v>
      </c>
      <c r="Q10" s="285">
        <v>3879.5070000000001</v>
      </c>
      <c r="R10" s="285">
        <v>4084.9169999999999</v>
      </c>
      <c r="S10" s="285">
        <v>4311.5219999999999</v>
      </c>
      <c r="T10" s="285">
        <v>7272.7790000000005</v>
      </c>
      <c r="U10" s="285">
        <v>7418.6120000000001</v>
      </c>
      <c r="V10" s="285">
        <v>7621.7610000000004</v>
      </c>
      <c r="W10" s="285">
        <v>7914.2809999999999</v>
      </c>
      <c r="X10" s="285">
        <v>8349.3330000000005</v>
      </c>
      <c r="Y10" s="180">
        <v>8803.7160000000003</v>
      </c>
      <c r="Z10" s="180">
        <v>9164.1049999999996</v>
      </c>
      <c r="AA10" s="180">
        <v>9751.9809999999998</v>
      </c>
      <c r="AB10" s="180">
        <v>10372.031999999999</v>
      </c>
      <c r="AC10" s="180">
        <v>11034.249</v>
      </c>
      <c r="AD10" s="180">
        <v>11900.852999999999</v>
      </c>
      <c r="AE10" s="180">
        <v>12493.248</v>
      </c>
      <c r="AF10" s="172">
        <v>13326.776</v>
      </c>
      <c r="AG10" s="172">
        <v>13967.892</v>
      </c>
      <c r="AH10" s="172">
        <v>14224.687</v>
      </c>
      <c r="AI10" s="172">
        <v>14808.502</v>
      </c>
      <c r="AJ10" s="180">
        <v>15174.802</v>
      </c>
      <c r="AK10" s="148"/>
      <c r="AL10" s="263">
        <v>-3.4239580049098516E-2</v>
      </c>
    </row>
    <row r="11" spans="1:38" ht="15.75" thickTop="1">
      <c r="A11" s="140"/>
      <c r="B11" s="340"/>
      <c r="C11" s="340"/>
      <c r="D11" s="340"/>
      <c r="E11" s="340"/>
      <c r="F11" s="340"/>
      <c r="G11" s="340"/>
      <c r="H11" s="340"/>
      <c r="I11" s="340"/>
      <c r="J11" s="340"/>
      <c r="K11" s="177"/>
      <c r="L11" s="177"/>
      <c r="M11" s="177"/>
      <c r="N11" s="177"/>
      <c r="O11" s="177"/>
      <c r="P11" s="177"/>
      <c r="Q11" s="177"/>
      <c r="R11" s="177"/>
      <c r="S11" s="177"/>
      <c r="T11" s="177"/>
      <c r="U11" s="177"/>
      <c r="V11" s="177"/>
      <c r="W11" s="177"/>
      <c r="X11" s="177"/>
      <c r="Y11" s="178"/>
      <c r="Z11" s="178"/>
      <c r="AA11" s="178"/>
      <c r="AB11" s="178"/>
      <c r="AC11" s="178"/>
      <c r="AD11" s="178"/>
      <c r="AE11" s="178"/>
      <c r="AF11" s="179"/>
      <c r="AG11" s="179"/>
      <c r="AH11" s="179"/>
      <c r="AI11" s="179"/>
      <c r="AJ11" s="178"/>
      <c r="AK11" s="148"/>
      <c r="AL11" s="264"/>
    </row>
    <row r="12" spans="1:38">
      <c r="A12" s="141" t="s">
        <v>145</v>
      </c>
      <c r="B12" s="211">
        <v>357.87799999999999</v>
      </c>
      <c r="C12" s="284">
        <v>370.56200000000001</v>
      </c>
      <c r="D12" s="284">
        <v>388.60599999999999</v>
      </c>
      <c r="E12" s="284">
        <v>408.46699999999998</v>
      </c>
      <c r="F12" s="284">
        <v>1016.336</v>
      </c>
      <c r="G12" s="284">
        <v>1165.2280000000001</v>
      </c>
      <c r="H12" s="284">
        <v>1225.145</v>
      </c>
      <c r="I12" s="284">
        <v>1304.6220000000001</v>
      </c>
      <c r="J12" s="284">
        <v>1409.029</v>
      </c>
      <c r="K12" s="284">
        <v>1536.2270000000001</v>
      </c>
      <c r="L12" s="284">
        <v>2950.6970000000001</v>
      </c>
      <c r="M12" s="284">
        <v>3020.9560000000001</v>
      </c>
      <c r="N12" s="284">
        <v>3166.069</v>
      </c>
      <c r="O12" s="284">
        <v>3392.6869999999999</v>
      </c>
      <c r="P12" s="284">
        <v>3663.5830000000001</v>
      </c>
      <c r="Q12" s="284">
        <v>3794.5079999999998</v>
      </c>
      <c r="R12" s="284">
        <v>3992.971</v>
      </c>
      <c r="S12" s="284">
        <v>4185.8590000000004</v>
      </c>
      <c r="T12" s="284">
        <v>7077.6289999999999</v>
      </c>
      <c r="U12" s="284">
        <v>7232.0540000000001</v>
      </c>
      <c r="V12" s="284">
        <v>7404.2089999999998</v>
      </c>
      <c r="W12" s="284">
        <v>7618.0969999999998</v>
      </c>
      <c r="X12" s="284">
        <v>7994.7139999999999</v>
      </c>
      <c r="Y12" s="146">
        <v>8468.4590000000007</v>
      </c>
      <c r="Z12" s="146">
        <v>8806.0669999999991</v>
      </c>
      <c r="AA12" s="146">
        <v>9350.6569999999992</v>
      </c>
      <c r="AB12" s="146">
        <v>9893.2559999999994</v>
      </c>
      <c r="AC12" s="146">
        <v>10503.597</v>
      </c>
      <c r="AD12" s="146">
        <v>11313.482</v>
      </c>
      <c r="AE12" s="146">
        <v>11873.041999999999</v>
      </c>
      <c r="AF12" s="147">
        <v>12639.870999999999</v>
      </c>
      <c r="AG12" s="147">
        <v>13261.084000000001</v>
      </c>
      <c r="AH12" s="147">
        <v>13495.817999999999</v>
      </c>
      <c r="AI12" s="147">
        <v>13539.352999999999</v>
      </c>
      <c r="AJ12" s="146">
        <v>13864.316000000001</v>
      </c>
      <c r="AK12" s="148"/>
      <c r="AL12" s="262">
        <v>-3.4229089868901899E-2</v>
      </c>
    </row>
    <row r="13" spans="1:38">
      <c r="A13" s="141" t="s">
        <v>122</v>
      </c>
      <c r="B13" s="211">
        <v>0</v>
      </c>
      <c r="C13" s="284">
        <v>0</v>
      </c>
      <c r="D13" s="284">
        <v>0</v>
      </c>
      <c r="E13" s="284">
        <v>0</v>
      </c>
      <c r="F13" s="284">
        <v>0</v>
      </c>
      <c r="G13" s="284">
        <v>0</v>
      </c>
      <c r="H13" s="284">
        <v>0</v>
      </c>
      <c r="I13" s="284">
        <v>0</v>
      </c>
      <c r="J13" s="284">
        <v>0.32500000000000001</v>
      </c>
      <c r="K13" s="284">
        <v>0.32700000000000001</v>
      </c>
      <c r="L13" s="284">
        <v>0.46800000000000003</v>
      </c>
      <c r="M13" s="284">
        <v>0.443</v>
      </c>
      <c r="N13" s="284">
        <v>0.44</v>
      </c>
      <c r="O13" s="284">
        <v>0.441</v>
      </c>
      <c r="P13" s="284">
        <v>0.46700000000000003</v>
      </c>
      <c r="Q13" s="284">
        <v>0.49</v>
      </c>
      <c r="R13" s="284">
        <v>0.56799999999999995</v>
      </c>
      <c r="S13" s="284">
        <v>0.56200000000000006</v>
      </c>
      <c r="T13" s="284">
        <v>0.65600000000000003</v>
      </c>
      <c r="U13" s="284">
        <v>0.63700000000000001</v>
      </c>
      <c r="V13" s="284">
        <v>0.96699999999999997</v>
      </c>
      <c r="W13" s="284">
        <v>27.44</v>
      </c>
      <c r="X13" s="284">
        <v>11.295</v>
      </c>
      <c r="Y13" s="146">
        <v>16.283999999999999</v>
      </c>
      <c r="Z13" s="146">
        <v>22.234000000000002</v>
      </c>
      <c r="AA13" s="146">
        <v>19.428999999999998</v>
      </c>
      <c r="AB13" s="146">
        <v>21.190999999999999</v>
      </c>
      <c r="AC13" s="146">
        <v>23.888000000000002</v>
      </c>
      <c r="AD13" s="146">
        <v>57.283000000000001</v>
      </c>
      <c r="AE13" s="146">
        <v>50.517000000000003</v>
      </c>
      <c r="AF13" s="147">
        <v>57.003999999999998</v>
      </c>
      <c r="AG13" s="147">
        <v>74.435000000000002</v>
      </c>
      <c r="AH13" s="147">
        <v>79.183999999999997</v>
      </c>
      <c r="AI13" s="147">
        <v>147.38399999999999</v>
      </c>
      <c r="AJ13" s="146">
        <v>112.14700000000001</v>
      </c>
      <c r="AK13" s="148"/>
      <c r="AL13" s="262" t="e">
        <v>#DIV/0!</v>
      </c>
    </row>
    <row r="14" spans="1:38">
      <c r="A14" s="141" t="s">
        <v>157</v>
      </c>
      <c r="B14" s="211">
        <v>0.507000000000005</v>
      </c>
      <c r="C14" s="284">
        <v>0.52899999999999636</v>
      </c>
      <c r="D14" s="284">
        <v>0.57999999999998408</v>
      </c>
      <c r="E14" s="284">
        <v>2.0960000000000036</v>
      </c>
      <c r="F14" s="284">
        <v>2.1269999999999527</v>
      </c>
      <c r="G14" s="284">
        <v>2.3814226804122427</v>
      </c>
      <c r="H14" s="284">
        <v>22.170422680412457</v>
      </c>
      <c r="I14" s="284">
        <v>38.455999999999904</v>
      </c>
      <c r="J14" s="284">
        <v>39.16199999999985</v>
      </c>
      <c r="K14" s="284">
        <v>51.977999999999838</v>
      </c>
      <c r="L14" s="284">
        <v>60.733999999999767</v>
      </c>
      <c r="M14" s="284">
        <v>64.247999999999806</v>
      </c>
      <c r="N14" s="284">
        <v>71.069000000000017</v>
      </c>
      <c r="O14" s="284">
        <v>74.750000000000256</v>
      </c>
      <c r="P14" s="284">
        <v>73.866999999999834</v>
      </c>
      <c r="Q14" s="284">
        <v>84.509000000000256</v>
      </c>
      <c r="R14" s="284">
        <v>91.377999999999915</v>
      </c>
      <c r="S14" s="284">
        <v>125.10099999999956</v>
      </c>
      <c r="T14" s="284">
        <v>194.49400000000054</v>
      </c>
      <c r="U14" s="284">
        <v>185.92099999999999</v>
      </c>
      <c r="V14" s="284">
        <v>216.58500000000058</v>
      </c>
      <c r="W14" s="284">
        <v>268.7440000000002</v>
      </c>
      <c r="X14" s="284">
        <v>343.32400000000001</v>
      </c>
      <c r="Y14" s="146">
        <v>318.97300000000001</v>
      </c>
      <c r="Z14" s="146">
        <v>335.80399999999997</v>
      </c>
      <c r="AA14" s="146">
        <v>381.89499999999998</v>
      </c>
      <c r="AB14" s="146">
        <v>457.58499999999998</v>
      </c>
      <c r="AC14" s="146">
        <v>506.76400000000001</v>
      </c>
      <c r="AD14" s="146">
        <v>530.08799999999997</v>
      </c>
      <c r="AE14" s="146">
        <v>569.68899999999996</v>
      </c>
      <c r="AF14" s="147">
        <v>629.90099999999995</v>
      </c>
      <c r="AG14" s="147">
        <v>632.37300000000005</v>
      </c>
      <c r="AH14" s="147">
        <v>649.68499999999995</v>
      </c>
      <c r="AI14" s="147">
        <v>1121.7650000000001</v>
      </c>
      <c r="AJ14" s="146">
        <v>1198.3389999999999</v>
      </c>
      <c r="AK14" s="148"/>
      <c r="AL14" s="262">
        <v>-4.1587901701307203E-2</v>
      </c>
    </row>
    <row r="15" spans="1:38" ht="15.75" thickBot="1">
      <c r="A15" s="140" t="s">
        <v>180</v>
      </c>
      <c r="B15" s="212">
        <v>358.38499999999999</v>
      </c>
      <c r="C15" s="285">
        <v>371.09100000000001</v>
      </c>
      <c r="D15" s="285">
        <v>389.18599999999998</v>
      </c>
      <c r="E15" s="285">
        <v>410.56299999999999</v>
      </c>
      <c r="F15" s="285">
        <v>1018.463</v>
      </c>
      <c r="G15" s="285">
        <v>1167.6094226804123</v>
      </c>
      <c r="H15" s="285">
        <v>1247.3154226804124</v>
      </c>
      <c r="I15" s="285">
        <v>1343.078</v>
      </c>
      <c r="J15" s="285">
        <v>1448.5159999999998</v>
      </c>
      <c r="K15" s="285">
        <v>1588.5319999999999</v>
      </c>
      <c r="L15" s="285">
        <v>3011.8989999999999</v>
      </c>
      <c r="M15" s="285">
        <v>3085.6469999999999</v>
      </c>
      <c r="N15" s="285">
        <v>3237.578</v>
      </c>
      <c r="O15" s="285">
        <v>3467.8780000000002</v>
      </c>
      <c r="P15" s="285">
        <v>3737.9169999999999</v>
      </c>
      <c r="Q15" s="285">
        <v>3879.5070000000001</v>
      </c>
      <c r="R15" s="285">
        <v>4084.9169999999999</v>
      </c>
      <c r="S15" s="285">
        <v>4311.5219999999999</v>
      </c>
      <c r="T15" s="285">
        <v>7272.7790000000005</v>
      </c>
      <c r="U15" s="285">
        <v>7418.6120000000001</v>
      </c>
      <c r="V15" s="285">
        <v>7621.7610000000004</v>
      </c>
      <c r="W15" s="285">
        <v>7914.2809999999999</v>
      </c>
      <c r="X15" s="285">
        <v>8349.3330000000005</v>
      </c>
      <c r="Y15" s="180">
        <v>8803.7160000000003</v>
      </c>
      <c r="Z15" s="180">
        <v>9164.1049999999996</v>
      </c>
      <c r="AA15" s="180">
        <v>9751.9809999999998</v>
      </c>
      <c r="AB15" s="180">
        <v>10372.031999999999</v>
      </c>
      <c r="AC15" s="180">
        <v>11034.249</v>
      </c>
      <c r="AD15" s="180">
        <v>11900.852999999999</v>
      </c>
      <c r="AE15" s="180">
        <v>12493.248</v>
      </c>
      <c r="AF15" s="180">
        <v>13326.776</v>
      </c>
      <c r="AG15" s="180">
        <v>13967.892</v>
      </c>
      <c r="AH15" s="180">
        <v>14224.687</v>
      </c>
      <c r="AI15" s="180">
        <v>14808.502</v>
      </c>
      <c r="AJ15" s="180">
        <v>15174.802</v>
      </c>
      <c r="AK15" s="265"/>
      <c r="AL15" s="263">
        <v>-3.4239580049098516E-2</v>
      </c>
    </row>
    <row r="16" spans="1:38" ht="15.75" thickTop="1">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252"/>
      <c r="Z16" s="252"/>
      <c r="AA16" s="252"/>
      <c r="AB16" s="252"/>
      <c r="AC16" s="148"/>
      <c r="AD16" s="148"/>
      <c r="AE16" s="148"/>
      <c r="AF16" s="130"/>
      <c r="AG16" s="130"/>
      <c r="AH16" s="130"/>
      <c r="AI16" s="130"/>
      <c r="AJ16" s="148"/>
      <c r="AK16" s="148"/>
      <c r="AL16" s="148"/>
    </row>
    <row r="17" spans="1:38">
      <c r="A17" s="143" t="s">
        <v>34</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253"/>
      <c r="Z17" s="253"/>
      <c r="AA17" s="253"/>
      <c r="AB17" s="253"/>
      <c r="AC17" s="149"/>
      <c r="AD17" s="149"/>
      <c r="AE17" s="149"/>
      <c r="AF17" s="149"/>
      <c r="AG17" s="149"/>
      <c r="AH17" s="149"/>
      <c r="AI17" s="149"/>
      <c r="AJ17" s="149"/>
      <c r="AK17" s="149"/>
      <c r="AL17" s="149"/>
    </row>
    <row r="18" spans="1:38">
      <c r="A18" s="123" t="s">
        <v>148</v>
      </c>
      <c r="B18" s="213">
        <v>1.0025222755311858</v>
      </c>
      <c r="C18" s="286">
        <v>1.2549761258309147</v>
      </c>
      <c r="D18" s="286">
        <v>1.1391085360054947</v>
      </c>
      <c r="E18" s="286">
        <v>1.3296291127315865</v>
      </c>
      <c r="F18" s="286">
        <v>0.91545512192309908</v>
      </c>
      <c r="G18" s="286">
        <v>0.65261309810471901</v>
      </c>
      <c r="H18" s="286">
        <v>0.67551992284043638</v>
      </c>
      <c r="I18" s="286">
        <v>0.68993736868233535</v>
      </c>
      <c r="J18" s="286">
        <v>0.63486865255680613</v>
      </c>
      <c r="K18" s="286">
        <v>0.58980055869551096</v>
      </c>
      <c r="L18" s="286">
        <v>0.55834257935086695</v>
      </c>
      <c r="M18" s="286">
        <v>0.59126362112321873</v>
      </c>
      <c r="N18" s="286">
        <v>0.56452658095707808</v>
      </c>
      <c r="O18" s="286">
        <v>0.52024717914123708</v>
      </c>
      <c r="P18" s="286">
        <v>0.5056952668864767</v>
      </c>
      <c r="Q18" s="286">
        <v>0.499324621825536</v>
      </c>
      <c r="R18" s="286">
        <v>0.50561433001941969</v>
      </c>
      <c r="S18" s="286">
        <v>0.46312243438096246</v>
      </c>
      <c r="T18" s="286">
        <v>0.53476043148859653</v>
      </c>
      <c r="U18" s="286">
        <v>0.51297843165117862</v>
      </c>
      <c r="V18" s="286">
        <v>0.49368417157659961</v>
      </c>
      <c r="W18" s="286">
        <v>0.4857482334723528</v>
      </c>
      <c r="X18" s="286">
        <v>0.45919011306863</v>
      </c>
      <c r="Y18" s="150">
        <v>0.50379546436232259</v>
      </c>
      <c r="Z18" s="150">
        <v>0.51538364541052784</v>
      </c>
      <c r="AA18" s="150">
        <v>0.51229849692873564</v>
      </c>
      <c r="AB18" s="150">
        <v>0.46708692016006659</v>
      </c>
      <c r="AC18" s="150">
        <v>0.44711307696910202</v>
      </c>
      <c r="AD18" s="151"/>
      <c r="AE18" s="151"/>
      <c r="AF18" s="151"/>
      <c r="AG18" s="150">
        <v>0.43452948006472908</v>
      </c>
      <c r="AH18" s="151"/>
      <c r="AI18" s="151"/>
      <c r="AJ18" s="151"/>
      <c r="AK18" s="266"/>
      <c r="AL18" s="262">
        <v>-0.25245385029972889</v>
      </c>
    </row>
    <row r="19" spans="1:38">
      <c r="A19" s="38" t="s">
        <v>519</v>
      </c>
      <c r="B19" s="213">
        <v>1.080311521344981</v>
      </c>
      <c r="C19" s="286">
        <v>1.0543836317135551</v>
      </c>
      <c r="D19" s="286">
        <v>1.0039116667011612</v>
      </c>
      <c r="E19" s="286">
        <v>0.98546488664191489</v>
      </c>
      <c r="F19" s="286">
        <v>1.3841729157476841</v>
      </c>
      <c r="G19" s="286">
        <v>1.1730697333592546</v>
      </c>
      <c r="H19" s="286">
        <v>0.89696071163825053</v>
      </c>
      <c r="I19" s="286">
        <v>0.97154921081733181</v>
      </c>
      <c r="J19" s="286">
        <v>0.99566661266807066</v>
      </c>
      <c r="K19" s="286">
        <v>0.70569682041423232</v>
      </c>
      <c r="L19" s="286">
        <v>0.65682408817994442</v>
      </c>
      <c r="M19" s="286">
        <v>0.6639476242556811</v>
      </c>
      <c r="N19" s="286">
        <v>0.71628945319958293</v>
      </c>
      <c r="O19" s="286">
        <v>0.66807981290739915</v>
      </c>
      <c r="P19" s="286">
        <v>0.54552923819031551</v>
      </c>
      <c r="Q19" s="286">
        <v>0.4308905295779783</v>
      </c>
      <c r="R19" s="286"/>
      <c r="S19" s="286"/>
      <c r="T19" s="286"/>
      <c r="U19" s="286"/>
      <c r="V19" s="286"/>
      <c r="W19" s="286"/>
      <c r="X19" s="286"/>
      <c r="Y19" s="150"/>
      <c r="Z19" s="150"/>
      <c r="AA19" s="150"/>
      <c r="AB19" s="150"/>
      <c r="AC19" s="150"/>
      <c r="AD19" s="151"/>
      <c r="AE19" s="151"/>
      <c r="AF19" s="151"/>
      <c r="AG19" s="150"/>
      <c r="AH19" s="151"/>
      <c r="AI19" s="151"/>
      <c r="AJ19" s="151"/>
      <c r="AK19" s="266"/>
      <c r="AL19" s="262">
        <v>2.5927889631425893E-2</v>
      </c>
    </row>
    <row r="20" spans="1:38">
      <c r="A20" s="38" t="s">
        <v>499</v>
      </c>
      <c r="B20" s="213">
        <v>361.95555555555558</v>
      </c>
      <c r="C20" s="286">
        <v>0</v>
      </c>
      <c r="D20" s="286">
        <v>0</v>
      </c>
      <c r="E20" s="286">
        <v>17.975000000000001</v>
      </c>
      <c r="F20" s="286"/>
      <c r="G20" s="286"/>
      <c r="H20" s="286"/>
      <c r="I20" s="286"/>
      <c r="J20" s="286"/>
      <c r="K20" s="286"/>
      <c r="L20" s="286"/>
      <c r="M20" s="286"/>
      <c r="N20" s="286"/>
      <c r="O20" s="286"/>
      <c r="P20" s="286"/>
      <c r="Q20" s="286"/>
      <c r="R20" s="286"/>
      <c r="S20" s="286"/>
      <c r="T20" s="286"/>
      <c r="U20" s="286"/>
      <c r="V20" s="286"/>
      <c r="W20" s="286"/>
      <c r="X20" s="286"/>
      <c r="Y20" s="150"/>
      <c r="Z20" s="150"/>
      <c r="AA20" s="150"/>
      <c r="AB20" s="150"/>
      <c r="AC20" s="150"/>
      <c r="AD20" s="151"/>
      <c r="AE20" s="151"/>
      <c r="AF20" s="151"/>
      <c r="AG20" s="150"/>
      <c r="AH20" s="151"/>
      <c r="AI20" s="151"/>
      <c r="AJ20" s="151"/>
      <c r="AK20" s="266"/>
      <c r="AL20" s="262">
        <v>361.95555555555558</v>
      </c>
    </row>
    <row r="21" spans="1:38">
      <c r="A21" s="123" t="s">
        <v>13</v>
      </c>
      <c r="B21" s="213">
        <v>0.73237972814046992</v>
      </c>
      <c r="C21" s="286">
        <v>0.74550868086989763</v>
      </c>
      <c r="D21" s="286">
        <v>0.66689830477479295</v>
      </c>
      <c r="E21" s="286">
        <v>0.6655427717334631</v>
      </c>
      <c r="F21" s="286">
        <v>0.63821479080361943</v>
      </c>
      <c r="G21" s="286">
        <v>0.64947893800402057</v>
      </c>
      <c r="H21" s="286">
        <v>0.61227087053800522</v>
      </c>
      <c r="I21" s="286">
        <v>0.60882369545172277</v>
      </c>
      <c r="J21" s="286">
        <v>0.58571056556426226</v>
      </c>
      <c r="K21" s="286">
        <v>0.55345084865870364</v>
      </c>
      <c r="L21" s="286">
        <v>0.6299847978820724</v>
      </c>
      <c r="M21" s="286">
        <v>0.63618881998515708</v>
      </c>
      <c r="N21" s="286">
        <v>0.58120355824707448</v>
      </c>
      <c r="O21" s="286">
        <v>0.57903065283702415</v>
      </c>
      <c r="P21" s="286">
        <v>0.53657972339441107</v>
      </c>
      <c r="Q21" s="286">
        <v>0.52424401396544262</v>
      </c>
      <c r="R21" s="286">
        <v>0.55602259262826725</v>
      </c>
      <c r="S21" s="286">
        <v>0.54363206417178345</v>
      </c>
      <c r="T21" s="286">
        <v>0.57559140009220178</v>
      </c>
      <c r="U21" s="286">
        <v>0.57164121562041814</v>
      </c>
      <c r="V21" s="286">
        <v>0.57359582280421773</v>
      </c>
      <c r="W21" s="286">
        <v>0.56461917462442557</v>
      </c>
      <c r="X21" s="286">
        <v>0.53710427595779686</v>
      </c>
      <c r="Y21" s="150">
        <v>0.45326264571333569</v>
      </c>
      <c r="Z21" s="150">
        <v>0.48235757667417556</v>
      </c>
      <c r="AA21" s="150">
        <v>0.46472976406662236</v>
      </c>
      <c r="AB21" s="150">
        <v>0.37871909191495728</v>
      </c>
      <c r="AC21" s="150">
        <v>0.37216508696996664</v>
      </c>
      <c r="AD21" s="151"/>
      <c r="AE21" s="151"/>
      <c r="AF21" s="152"/>
      <c r="AG21" s="132">
        <v>0.32790183437112014</v>
      </c>
      <c r="AH21" s="151"/>
      <c r="AI21" s="151"/>
      <c r="AJ21" s="151"/>
      <c r="AK21" s="148"/>
      <c r="AL21" s="262">
        <v>-1.3128952729427712E-2</v>
      </c>
    </row>
    <row r="22" spans="1:38">
      <c r="A22" s="123" t="s">
        <v>149</v>
      </c>
      <c r="B22" s="213">
        <v>0.48516254515143098</v>
      </c>
      <c r="C22" s="286">
        <v>0.51194025127377452</v>
      </c>
      <c r="D22" s="286">
        <v>0.48459070083864636</v>
      </c>
      <c r="E22" s="286">
        <v>0.38941096222469007</v>
      </c>
      <c r="F22" s="286">
        <v>0.4219004876549009</v>
      </c>
      <c r="G22" s="286">
        <v>0.43681729105035788</v>
      </c>
      <c r="H22" s="286">
        <v>0.447750168895092</v>
      </c>
      <c r="I22" s="286">
        <v>0.45907884283083977</v>
      </c>
      <c r="J22" s="286">
        <v>0.46421430967241256</v>
      </c>
      <c r="K22" s="286">
        <v>0.51382075610257616</v>
      </c>
      <c r="L22" s="286">
        <v>0.55990027531242337</v>
      </c>
      <c r="M22" s="286">
        <v>0.54770901683569251</v>
      </c>
      <c r="N22" s="286">
        <v>0.53702904317455058</v>
      </c>
      <c r="O22" s="286">
        <v>0.54185195578109968</v>
      </c>
      <c r="P22" s="286">
        <v>0.509998498961719</v>
      </c>
      <c r="Q22" s="286">
        <v>0.47646327388936999</v>
      </c>
      <c r="R22" s="286">
        <v>0.41000081038083636</v>
      </c>
      <c r="S22" s="286">
        <v>0.39958504595412919</v>
      </c>
      <c r="T22" s="286">
        <v>0.38641018977264502</v>
      </c>
      <c r="U22" s="286">
        <v>0.38579448470875866</v>
      </c>
      <c r="V22" s="286">
        <v>0.40359847712975933</v>
      </c>
      <c r="W22" s="286">
        <v>0.39141234482451659</v>
      </c>
      <c r="X22" s="286">
        <v>0.40622632096798311</v>
      </c>
      <c r="Y22" s="150">
        <v>0.31501035909840125</v>
      </c>
      <c r="Z22" s="150">
        <v>0.31378877075664252</v>
      </c>
      <c r="AA22" s="150">
        <v>0.29075060698975119</v>
      </c>
      <c r="AB22" s="150">
        <v>0.21545508351774589</v>
      </c>
      <c r="AC22" s="150">
        <v>0.21265828501747275</v>
      </c>
      <c r="AD22" s="151"/>
      <c r="AE22" s="151"/>
      <c r="AF22" s="152"/>
      <c r="AG22" s="132">
        <v>0.17239917432730656</v>
      </c>
      <c r="AH22" s="151"/>
      <c r="AI22" s="151"/>
      <c r="AJ22" s="151"/>
      <c r="AK22" s="148"/>
      <c r="AL22" s="262">
        <v>-2.6777706122343536E-2</v>
      </c>
    </row>
    <row r="23" spans="1:38">
      <c r="A23" s="123" t="s">
        <v>150</v>
      </c>
      <c r="B23" s="213">
        <v>0.63854256233877904</v>
      </c>
      <c r="C23" s="286">
        <v>0.59739337275760684</v>
      </c>
      <c r="D23" s="286">
        <v>0.5930570179636897</v>
      </c>
      <c r="E23" s="286">
        <v>0.4861916386939274</v>
      </c>
      <c r="F23" s="286">
        <v>0.62170694971062124</v>
      </c>
      <c r="G23" s="286">
        <v>0.62211151932397601</v>
      </c>
      <c r="H23" s="286">
        <v>0.6232327919566899</v>
      </c>
      <c r="I23" s="286">
        <v>0.61932170177693724</v>
      </c>
      <c r="J23" s="286">
        <v>0.63882268045745771</v>
      </c>
      <c r="K23" s="286">
        <v>0.66192019731654883</v>
      </c>
      <c r="L23" s="286">
        <v>0.69482917072452965</v>
      </c>
      <c r="M23" s="286">
        <v>0.67473640523192013</v>
      </c>
      <c r="N23" s="286">
        <v>0.66658410825659153</v>
      </c>
      <c r="O23" s="286">
        <v>0.6613717926377447</v>
      </c>
      <c r="P23" s="286">
        <v>0.65382916333076213</v>
      </c>
      <c r="Q23" s="286">
        <v>0.63595580015065944</v>
      </c>
      <c r="R23" s="286">
        <v>0.57697572179238832</v>
      </c>
      <c r="S23" s="286">
        <v>0.56811512009804399</v>
      </c>
      <c r="T23" s="286">
        <v>0.57592102200715578</v>
      </c>
      <c r="U23" s="286">
        <v>0.57789165261357955</v>
      </c>
      <c r="V23" s="286">
        <v>0.60119074967391128</v>
      </c>
      <c r="W23" s="286">
        <v>0.61723999243470906</v>
      </c>
      <c r="X23" s="286">
        <v>0.61104864941005899</v>
      </c>
      <c r="Y23" s="150">
        <v>0.55130755493502626</v>
      </c>
      <c r="Z23" s="150">
        <v>0.55134520746213966</v>
      </c>
      <c r="AA23" s="150">
        <v>0.53510201080162434</v>
      </c>
      <c r="AB23" s="150">
        <v>0.46930518200110488</v>
      </c>
      <c r="AC23" s="150">
        <v>0.47315040496856869</v>
      </c>
      <c r="AD23" s="151"/>
      <c r="AE23" s="151"/>
      <c r="AF23" s="152"/>
      <c r="AG23" s="132">
        <v>0.45068916078849086</v>
      </c>
      <c r="AH23" s="151"/>
      <c r="AI23" s="151"/>
      <c r="AJ23" s="151"/>
      <c r="AK23" s="148"/>
      <c r="AL23" s="262">
        <v>4.1149189581172196E-2</v>
      </c>
    </row>
    <row r="24" spans="1:38">
      <c r="A24" s="136" t="s">
        <v>181</v>
      </c>
      <c r="B24" s="214">
        <v>0.76597052626872841</v>
      </c>
      <c r="C24" s="287">
        <v>0.73580399501298033</v>
      </c>
      <c r="D24" s="287">
        <v>0.68789725325908502</v>
      </c>
      <c r="E24" s="287">
        <v>0.65139411506927125</v>
      </c>
      <c r="F24" s="287">
        <v>0.59851368051510523</v>
      </c>
      <c r="G24" s="287">
        <v>0.57947886593868325</v>
      </c>
      <c r="H24" s="287">
        <v>0.5673369274657285</v>
      </c>
      <c r="I24" s="287">
        <v>0.57110871961380383</v>
      </c>
      <c r="J24" s="287">
        <v>0.57058523363995151</v>
      </c>
      <c r="K24" s="287">
        <v>0.5802592976168236</v>
      </c>
      <c r="L24" s="287">
        <v>0.61276207808668803</v>
      </c>
      <c r="M24" s="287">
        <v>0.60877814837422328</v>
      </c>
      <c r="N24" s="287">
        <v>0.58816058651911884</v>
      </c>
      <c r="O24" s="287">
        <v>0.58098551384197838</v>
      </c>
      <c r="P24" s="287">
        <v>0.55599586524994793</v>
      </c>
      <c r="Q24" s="287">
        <v>0.53122539206663943</v>
      </c>
      <c r="R24" s="287">
        <v>0.50129590222418341</v>
      </c>
      <c r="S24" s="287">
        <v>0.48497285742305224</v>
      </c>
      <c r="T24" s="287">
        <v>0.51875239575287146</v>
      </c>
      <c r="U24" s="287">
        <v>0.50975711741090424</v>
      </c>
      <c r="V24" s="287">
        <v>0.51250160550573332</v>
      </c>
      <c r="W24" s="287">
        <v>0.50749697910132385</v>
      </c>
      <c r="X24" s="287">
        <v>0.49179645450731568</v>
      </c>
      <c r="Y24" s="153">
        <v>0.46373419296237955</v>
      </c>
      <c r="Z24" s="153">
        <v>0.47405351333347795</v>
      </c>
      <c r="AA24" s="153">
        <v>0.46162916680613991</v>
      </c>
      <c r="AB24" s="153">
        <v>0.39830961616681099</v>
      </c>
      <c r="AC24" s="153">
        <v>0.38955531138523308</v>
      </c>
      <c r="AD24" s="154"/>
      <c r="AE24" s="154"/>
      <c r="AF24" s="154"/>
      <c r="AG24" s="153">
        <v>0.37024454411117524</v>
      </c>
      <c r="AH24" s="151"/>
      <c r="AI24" s="151"/>
      <c r="AJ24" s="151"/>
      <c r="AK24" s="266"/>
      <c r="AL24" s="262">
        <v>3.0166531255748086E-2</v>
      </c>
    </row>
    <row r="25" spans="1:38">
      <c r="A25" s="136" t="s">
        <v>182</v>
      </c>
      <c r="B25" s="214">
        <v>0.7660368900022777</v>
      </c>
      <c r="C25" s="287">
        <v>0.77513469734534213</v>
      </c>
      <c r="D25" s="287">
        <v>0.68596032786439143</v>
      </c>
      <c r="E25" s="287">
        <v>0.68596032786439143</v>
      </c>
      <c r="F25" s="287">
        <v>0.58636836109022872</v>
      </c>
      <c r="G25" s="287">
        <v>0.58636836109022872</v>
      </c>
      <c r="H25" s="287">
        <v>0.58636836109022872</v>
      </c>
      <c r="I25" s="287">
        <v>0.58636836109022872</v>
      </c>
      <c r="J25" s="287">
        <v>0.58636836109022872</v>
      </c>
      <c r="K25" s="287">
        <v>0.62059850393678062</v>
      </c>
      <c r="L25" s="287">
        <v>0.62059850393678062</v>
      </c>
      <c r="M25" s="287">
        <v>0.59714672440794703</v>
      </c>
      <c r="N25" s="287">
        <v>0.59714672440794703</v>
      </c>
      <c r="O25" s="287">
        <v>0.58918678673522495</v>
      </c>
      <c r="P25" s="287">
        <v>0.56429091329833569</v>
      </c>
      <c r="Q25" s="287">
        <v>0.54032070941322041</v>
      </c>
      <c r="R25" s="287">
        <v>0.51072474877001295</v>
      </c>
      <c r="S25" s="287">
        <v>0.49749270941533374</v>
      </c>
      <c r="T25" s="287">
        <v>0.52878239810328764</v>
      </c>
      <c r="U25" s="287">
        <v>0.51926408339378116</v>
      </c>
      <c r="V25" s="287">
        <v>0.52383143475635086</v>
      </c>
      <c r="W25" s="287">
        <v>0.51805442718043493</v>
      </c>
      <c r="X25" s="287">
        <v>0.50841402540777814</v>
      </c>
      <c r="Y25" s="153">
        <v>0.47755373796124445</v>
      </c>
      <c r="Z25" s="153">
        <v>0.48774031431094728</v>
      </c>
      <c r="AA25" s="153">
        <v>0.47563443475794054</v>
      </c>
      <c r="AB25" s="153">
        <v>0.41784427537947788</v>
      </c>
      <c r="AC25" s="153">
        <v>0.40953318500126379</v>
      </c>
      <c r="AD25" s="154"/>
      <c r="AE25" s="154"/>
      <c r="AF25" s="154"/>
      <c r="AG25" s="153">
        <v>0.38983629856907209</v>
      </c>
      <c r="AH25" s="151"/>
      <c r="AI25" s="151"/>
      <c r="AJ25" s="151"/>
      <c r="AK25" s="266"/>
      <c r="AL25" s="262">
        <v>-9.0978073430644235E-3</v>
      </c>
    </row>
    <row r="26" spans="1:38">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254"/>
      <c r="Z26" s="254"/>
      <c r="AA26" s="254"/>
      <c r="AB26" s="254"/>
      <c r="AC26" s="148"/>
      <c r="AD26" s="148"/>
      <c r="AE26" s="148"/>
      <c r="AF26" s="130"/>
      <c r="AG26" s="130"/>
      <c r="AH26" s="130"/>
      <c r="AI26" s="130"/>
      <c r="AJ26" s="148"/>
      <c r="AK26" s="148"/>
      <c r="AL26" s="148"/>
    </row>
    <row r="27" spans="1:38">
      <c r="A27" s="143" t="s">
        <v>35</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253"/>
      <c r="Z27" s="253"/>
      <c r="AA27" s="253"/>
      <c r="AB27" s="253"/>
      <c r="AC27" s="155"/>
      <c r="AD27" s="155"/>
      <c r="AE27" s="155"/>
      <c r="AF27" s="155"/>
      <c r="AG27" s="155"/>
      <c r="AH27" s="155"/>
      <c r="AI27" s="155"/>
      <c r="AJ27" s="155"/>
      <c r="AK27" s="155"/>
      <c r="AL27" s="155"/>
    </row>
    <row r="28" spans="1:38">
      <c r="A28" s="123" t="s">
        <v>148</v>
      </c>
      <c r="B28" s="213">
        <v>0.80217957505140502</v>
      </c>
      <c r="C28" s="286">
        <v>0.81434322628967326</v>
      </c>
      <c r="D28" s="286">
        <v>0.81531444270292164</v>
      </c>
      <c r="E28" s="286">
        <v>0.8296640033494993</v>
      </c>
      <c r="F28" s="286">
        <v>0.7216809823024154</v>
      </c>
      <c r="G28" s="286">
        <v>0.40870158925621347</v>
      </c>
      <c r="H28" s="286">
        <v>0.37369341129664235</v>
      </c>
      <c r="I28" s="286">
        <v>0.36394361677055076</v>
      </c>
      <c r="J28" s="286">
        <v>0.38939742982213316</v>
      </c>
      <c r="K28" s="286">
        <v>0.49585309339743172</v>
      </c>
      <c r="L28" s="286">
        <v>0.53405581672598312</v>
      </c>
      <c r="M28" s="286">
        <v>0.51977577535624475</v>
      </c>
      <c r="N28" s="286">
        <v>0.51393020411503343</v>
      </c>
      <c r="O28" s="286">
        <v>0.54692733756329559</v>
      </c>
      <c r="P28" s="286">
        <v>0.5560660925029276</v>
      </c>
      <c r="Q28" s="286">
        <v>0.53928760662393005</v>
      </c>
      <c r="R28" s="286">
        <v>0.54124807976580391</v>
      </c>
      <c r="S28" s="286">
        <v>0.58465316819214341</v>
      </c>
      <c r="T28" s="286">
        <v>0.70831119608503301</v>
      </c>
      <c r="U28" s="286">
        <v>0.71703504303443022</v>
      </c>
      <c r="V28" s="286">
        <v>0.7197572467934219</v>
      </c>
      <c r="W28" s="286">
        <v>0.71451477907307659</v>
      </c>
      <c r="X28" s="286">
        <v>0.67126959547855336</v>
      </c>
      <c r="Y28" s="150">
        <v>0.65860637344433537</v>
      </c>
      <c r="Z28" s="150">
        <v>0.63956355054794589</v>
      </c>
      <c r="AA28" s="150">
        <v>0.63007026077736883</v>
      </c>
      <c r="AB28" s="150">
        <v>0.65786971766856606</v>
      </c>
      <c r="AC28" s="150">
        <v>0.67355509807006619</v>
      </c>
      <c r="AD28" s="151"/>
      <c r="AE28" s="151"/>
      <c r="AF28" s="151"/>
      <c r="AG28" s="150">
        <v>0.71526740355400331</v>
      </c>
      <c r="AH28" s="151"/>
      <c r="AI28" s="151"/>
      <c r="AJ28" s="151"/>
      <c r="AK28" s="148"/>
      <c r="AL28" s="262">
        <v>-1.2163651238268236E-2</v>
      </c>
    </row>
    <row r="29" spans="1:38">
      <c r="A29" s="38" t="s">
        <v>519</v>
      </c>
      <c r="B29" s="213">
        <v>0.52581588923685507</v>
      </c>
      <c r="C29" s="286">
        <v>0.51515089514066492</v>
      </c>
      <c r="D29" s="286">
        <v>0.54788169795310138</v>
      </c>
      <c r="E29" s="286">
        <v>0.52602891223635362</v>
      </c>
      <c r="F29" s="286">
        <v>0.57173356859285396</v>
      </c>
      <c r="G29" s="286">
        <v>0.62849751005697707</v>
      </c>
      <c r="H29" s="286">
        <v>0.56963676797627871</v>
      </c>
      <c r="I29" s="286">
        <v>0.75287021212425853</v>
      </c>
      <c r="J29" s="286">
        <v>0.56487931313785844</v>
      </c>
      <c r="K29" s="286">
        <v>0.82041423228849075</v>
      </c>
      <c r="L29" s="286">
        <v>0.94236341368700904</v>
      </c>
      <c r="M29" s="286">
        <v>0.93528982865475752</v>
      </c>
      <c r="N29" s="286">
        <v>0.90567949828895389</v>
      </c>
      <c r="O29" s="286">
        <v>0.58783898094242926</v>
      </c>
      <c r="P29" s="286">
        <v>0.61954572359993287</v>
      </c>
      <c r="Q29" s="286">
        <v>0.573120043751709</v>
      </c>
      <c r="R29" s="286"/>
      <c r="S29" s="286"/>
      <c r="T29" s="286"/>
      <c r="U29" s="286"/>
      <c r="V29" s="286"/>
      <c r="W29" s="286"/>
      <c r="X29" s="286"/>
      <c r="Y29" s="150"/>
      <c r="Z29" s="150"/>
      <c r="AA29" s="150"/>
      <c r="AB29" s="150"/>
      <c r="AC29" s="150"/>
      <c r="AD29" s="151"/>
      <c r="AE29" s="151"/>
      <c r="AF29" s="151"/>
      <c r="AG29" s="150"/>
      <c r="AH29" s="151"/>
      <c r="AI29" s="151"/>
      <c r="AJ29" s="151"/>
      <c r="AK29" s="148"/>
      <c r="AL29" s="262">
        <v>1.066499409619015E-2</v>
      </c>
    </row>
    <row r="30" spans="1:38">
      <c r="A30" s="38" t="s">
        <v>499</v>
      </c>
      <c r="B30" s="213">
        <v>0.1111111111111111</v>
      </c>
      <c r="C30" s="286">
        <v>7.1428571428571425E-2</v>
      </c>
      <c r="D30" s="286">
        <v>0</v>
      </c>
      <c r="E30" s="286">
        <v>0</v>
      </c>
      <c r="F30" s="286"/>
      <c r="G30" s="286"/>
      <c r="H30" s="286"/>
      <c r="I30" s="286"/>
      <c r="J30" s="286"/>
      <c r="K30" s="286"/>
      <c r="L30" s="286"/>
      <c r="M30" s="286"/>
      <c r="N30" s="286"/>
      <c r="O30" s="286"/>
      <c r="P30" s="286"/>
      <c r="Q30" s="286"/>
      <c r="R30" s="286"/>
      <c r="S30" s="286"/>
      <c r="T30" s="286"/>
      <c r="U30" s="286"/>
      <c r="V30" s="286"/>
      <c r="W30" s="286"/>
      <c r="X30" s="286"/>
      <c r="Y30" s="150"/>
      <c r="Z30" s="150"/>
      <c r="AA30" s="150"/>
      <c r="AB30" s="150"/>
      <c r="AC30" s="150"/>
      <c r="AD30" s="151"/>
      <c r="AE30" s="151"/>
      <c r="AF30" s="151"/>
      <c r="AG30" s="150"/>
      <c r="AH30" s="151"/>
      <c r="AI30" s="151"/>
      <c r="AJ30" s="151"/>
      <c r="AK30" s="148"/>
      <c r="AL30" s="262">
        <v>3.968253968253968E-2</v>
      </c>
    </row>
    <row r="31" spans="1:38">
      <c r="A31" s="123" t="s">
        <v>13</v>
      </c>
      <c r="B31" s="213">
        <v>0.89475699477613979</v>
      </c>
      <c r="C31" s="286">
        <v>0.82191643028144934</v>
      </c>
      <c r="D31" s="286">
        <v>0.84711884863668785</v>
      </c>
      <c r="E31" s="286">
        <v>0.82564566025930686</v>
      </c>
      <c r="F31" s="286">
        <v>0.7738451333525237</v>
      </c>
      <c r="G31" s="286">
        <v>0.75144996187351254</v>
      </c>
      <c r="H31" s="286">
        <v>0.75094936059281159</v>
      </c>
      <c r="I31" s="286">
        <v>0.77589808245987091</v>
      </c>
      <c r="J31" s="286">
        <v>0.75591644768510846</v>
      </c>
      <c r="K31" s="286">
        <v>0.74221353084266251</v>
      </c>
      <c r="L31" s="286">
        <v>0.68274902457257636</v>
      </c>
      <c r="M31" s="286">
        <v>0.69677606007622739</v>
      </c>
      <c r="N31" s="286">
        <v>0.70192482625623109</v>
      </c>
      <c r="O31" s="286">
        <v>0.697075341802179</v>
      </c>
      <c r="P31" s="286">
        <v>0.70985957890394613</v>
      </c>
      <c r="Q31" s="286">
        <v>0.72008443832787616</v>
      </c>
      <c r="R31" s="286">
        <v>0.67468727406501361</v>
      </c>
      <c r="S31" s="286">
        <v>0.68126410066128706</v>
      </c>
      <c r="T31" s="286">
        <v>0.69005837916293677</v>
      </c>
      <c r="U31" s="286">
        <v>0.69653939428751244</v>
      </c>
      <c r="V31" s="286">
        <v>0.70000156570072936</v>
      </c>
      <c r="W31" s="286">
        <v>0.70479173016346364</v>
      </c>
      <c r="X31" s="286">
        <v>0.69831779493953205</v>
      </c>
      <c r="Y31" s="150">
        <v>0.73110663003478293</v>
      </c>
      <c r="Z31" s="150">
        <v>0.71020863017296965</v>
      </c>
      <c r="AA31" s="150">
        <v>0.71787393181128767</v>
      </c>
      <c r="AB31" s="150">
        <v>0.71100578368369838</v>
      </c>
      <c r="AC31" s="150">
        <v>0.71389642465056047</v>
      </c>
      <c r="AD31" s="151"/>
      <c r="AE31" s="151"/>
      <c r="AF31" s="151"/>
      <c r="AG31" s="150">
        <v>0.75720349625164673</v>
      </c>
      <c r="AH31" s="151"/>
      <c r="AI31" s="151"/>
      <c r="AJ31" s="151"/>
      <c r="AK31" s="148"/>
      <c r="AL31" s="262">
        <v>7.2840564494690452E-2</v>
      </c>
    </row>
    <row r="32" spans="1:38">
      <c r="A32" s="123" t="s">
        <v>149</v>
      </c>
      <c r="B32" s="213">
        <v>0.95741178105029179</v>
      </c>
      <c r="C32" s="286">
        <v>0.94828950283236813</v>
      </c>
      <c r="D32" s="286">
        <v>0.95222786136146076</v>
      </c>
      <c r="E32" s="286">
        <v>0.94325529480075088</v>
      </c>
      <c r="F32" s="286">
        <v>0.85650903997745342</v>
      </c>
      <c r="G32" s="286">
        <v>0.85836558367359828</v>
      </c>
      <c r="H32" s="286">
        <v>0.86398933919331244</v>
      </c>
      <c r="I32" s="286">
        <v>0.87189391300468289</v>
      </c>
      <c r="J32" s="286">
        <v>0.86751484699212766</v>
      </c>
      <c r="K32" s="286">
        <v>0.85197513361584498</v>
      </c>
      <c r="L32" s="286">
        <v>0.83642606487636761</v>
      </c>
      <c r="M32" s="286">
        <v>0.84645026816325686</v>
      </c>
      <c r="N32" s="286">
        <v>0.84818857334818387</v>
      </c>
      <c r="O32" s="286">
        <v>0.82607317077037468</v>
      </c>
      <c r="P32" s="286">
        <v>0.82393047251025642</v>
      </c>
      <c r="Q32" s="286">
        <v>0.83113582299655786</v>
      </c>
      <c r="R32" s="286">
        <v>0.84500044784204109</v>
      </c>
      <c r="S32" s="286">
        <v>0.85017514696576046</v>
      </c>
      <c r="T32" s="286">
        <v>0.83947402163011942</v>
      </c>
      <c r="U32" s="286">
        <v>0.83947108151163075</v>
      </c>
      <c r="V32" s="286">
        <v>0.83111203304700465</v>
      </c>
      <c r="W32" s="286">
        <v>0.83306916069158732</v>
      </c>
      <c r="X32" s="286">
        <v>0.81468498955138169</v>
      </c>
      <c r="Y32" s="150">
        <v>0.83417788051826114</v>
      </c>
      <c r="Z32" s="150">
        <v>0.83203012071787874</v>
      </c>
      <c r="AA32" s="150">
        <v>0.83322035222870772</v>
      </c>
      <c r="AB32" s="150">
        <v>0.83388234333680289</v>
      </c>
      <c r="AC32" s="150">
        <v>0.83260770155758668</v>
      </c>
      <c r="AD32" s="151"/>
      <c r="AE32" s="151"/>
      <c r="AF32" s="151"/>
      <c r="AG32" s="150">
        <v>0.84775704310934763</v>
      </c>
      <c r="AH32" s="151"/>
      <c r="AI32" s="151"/>
      <c r="AJ32" s="151"/>
      <c r="AK32" s="148"/>
      <c r="AL32" s="262">
        <v>9.1222782179236628E-3</v>
      </c>
    </row>
    <row r="33" spans="1:38">
      <c r="A33" s="123" t="s">
        <v>150</v>
      </c>
      <c r="B33" s="213">
        <v>0.66792060762396099</v>
      </c>
      <c r="C33" s="286">
        <v>0.69004592156992306</v>
      </c>
      <c r="D33" s="286">
        <v>0.72931623113493504</v>
      </c>
      <c r="E33" s="286">
        <v>0.73655782728104979</v>
      </c>
      <c r="F33" s="286">
        <v>0.59351138572233808</v>
      </c>
      <c r="G33" s="286">
        <v>0.59934966119635369</v>
      </c>
      <c r="H33" s="286">
        <v>0.61299585178935523</v>
      </c>
      <c r="I33" s="286">
        <v>0.62119661478588606</v>
      </c>
      <c r="J33" s="286">
        <v>0.59120606250561858</v>
      </c>
      <c r="K33" s="286">
        <v>0.57140033200575957</v>
      </c>
      <c r="L33" s="286">
        <v>0.57227526713311827</v>
      </c>
      <c r="M33" s="286">
        <v>0.59650840371438829</v>
      </c>
      <c r="N33" s="286">
        <v>0.59309211266971384</v>
      </c>
      <c r="O33" s="286">
        <v>0.58903850600043961</v>
      </c>
      <c r="P33" s="286">
        <v>0.52966427716759035</v>
      </c>
      <c r="Q33" s="286">
        <v>0.54458609422455939</v>
      </c>
      <c r="R33" s="286">
        <v>0.6012249301117053</v>
      </c>
      <c r="S33" s="286">
        <v>0.6061644567279959</v>
      </c>
      <c r="T33" s="286">
        <v>0.57666879102406543</v>
      </c>
      <c r="U33" s="286">
        <v>0.56995901501495516</v>
      </c>
      <c r="V33" s="286">
        <v>0.559286421655802</v>
      </c>
      <c r="W33" s="286">
        <v>0.56425490597967443</v>
      </c>
      <c r="X33" s="286">
        <v>0.55086324552143873</v>
      </c>
      <c r="Y33" s="150">
        <v>0.53618488783304119</v>
      </c>
      <c r="Z33" s="150">
        <v>0.52035653959183059</v>
      </c>
      <c r="AA33" s="150">
        <v>0.52556602309031042</v>
      </c>
      <c r="AB33" s="150">
        <v>0.53084482223288565</v>
      </c>
      <c r="AC33" s="150">
        <v>0.51952159235947371</v>
      </c>
      <c r="AD33" s="151"/>
      <c r="AE33" s="151"/>
      <c r="AF33" s="151"/>
      <c r="AG33" s="150">
        <v>0.52984426297643017</v>
      </c>
      <c r="AH33" s="151"/>
      <c r="AI33" s="151"/>
      <c r="AJ33" s="151"/>
      <c r="AK33" s="148"/>
      <c r="AL33" s="262">
        <v>-2.2125313945962066E-2</v>
      </c>
    </row>
    <row r="34" spans="1:38">
      <c r="A34" s="136" t="s">
        <v>183</v>
      </c>
      <c r="B34" s="214">
        <v>0.81557122818390626</v>
      </c>
      <c r="C34" s="287">
        <v>0.81261705193732758</v>
      </c>
      <c r="D34" s="287">
        <v>0.83110399736494034</v>
      </c>
      <c r="E34" s="287">
        <v>0.82576805470209347</v>
      </c>
      <c r="F34" s="287">
        <v>0.73861104988901305</v>
      </c>
      <c r="G34" s="287">
        <v>0.69811744997545544</v>
      </c>
      <c r="H34" s="287">
        <v>0.69955964396051085</v>
      </c>
      <c r="I34" s="287">
        <v>0.71148117998929961</v>
      </c>
      <c r="J34" s="287">
        <v>0.69383837215326605</v>
      </c>
      <c r="K34" s="287">
        <v>0.70529029889462946</v>
      </c>
      <c r="L34" s="287">
        <v>0.69498202965741973</v>
      </c>
      <c r="M34" s="287">
        <v>0.70028527393315232</v>
      </c>
      <c r="N34" s="287">
        <v>0.70449728038144466</v>
      </c>
      <c r="O34" s="287">
        <v>0.69298464609319987</v>
      </c>
      <c r="P34" s="287">
        <v>0.67769230286307147</v>
      </c>
      <c r="Q34" s="287">
        <v>0.68272382084844729</v>
      </c>
      <c r="R34" s="287">
        <v>0.69259731663465629</v>
      </c>
      <c r="S34" s="287">
        <v>0.70374085701405609</v>
      </c>
      <c r="T34" s="287">
        <v>0.71253113154136782</v>
      </c>
      <c r="U34" s="287">
        <v>0.71735346555764101</v>
      </c>
      <c r="V34" s="287">
        <v>0.71312046972201892</v>
      </c>
      <c r="W34" s="287">
        <v>0.71326091871475772</v>
      </c>
      <c r="X34" s="287">
        <v>0.68958864569764466</v>
      </c>
      <c r="Y34" s="153">
        <v>0.69063415197499334</v>
      </c>
      <c r="Z34" s="153">
        <v>0.67858239098112694</v>
      </c>
      <c r="AA34" s="153">
        <v>0.67825490764980467</v>
      </c>
      <c r="AB34" s="153">
        <v>0.68775487059063267</v>
      </c>
      <c r="AC34" s="153">
        <v>0.69331353820981512</v>
      </c>
      <c r="AD34" s="151"/>
      <c r="AE34" s="151"/>
      <c r="AF34" s="151"/>
      <c r="AG34" s="153">
        <v>0.72654414978443693</v>
      </c>
      <c r="AH34" s="151"/>
      <c r="AI34" s="151"/>
      <c r="AJ34" s="151"/>
      <c r="AK34" s="148"/>
      <c r="AL34" s="262">
        <v>2.9541762465786769E-3</v>
      </c>
    </row>
    <row r="35" spans="1:38">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247"/>
      <c r="Z35" s="247"/>
      <c r="AA35" s="247"/>
      <c r="AB35" s="247"/>
      <c r="AC35" s="148"/>
      <c r="AD35" s="148"/>
      <c r="AE35" s="148"/>
      <c r="AF35" s="130"/>
      <c r="AG35" s="130"/>
      <c r="AH35" s="130"/>
      <c r="AI35" s="130"/>
      <c r="AJ35" s="148"/>
      <c r="AK35" s="148"/>
      <c r="AL35" s="148"/>
    </row>
    <row r="36" spans="1:38">
      <c r="A36" s="143" t="s">
        <v>36</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253"/>
      <c r="Z36" s="253"/>
      <c r="AA36" s="253"/>
      <c r="AB36" s="253"/>
      <c r="AC36" s="155"/>
      <c r="AD36" s="155"/>
      <c r="AE36" s="155"/>
      <c r="AF36" s="155"/>
      <c r="AG36" s="155"/>
      <c r="AH36" s="155"/>
      <c r="AI36" s="155"/>
      <c r="AJ36" s="155"/>
      <c r="AK36" s="155"/>
      <c r="AL36" s="155"/>
    </row>
    <row r="37" spans="1:38">
      <c r="A37" s="123" t="s">
        <v>148</v>
      </c>
      <c r="B37" s="213">
        <v>1.8047018505825907</v>
      </c>
      <c r="C37" s="286">
        <v>2.0693193521205879</v>
      </c>
      <c r="D37" s="286">
        <v>1.9544229787084162</v>
      </c>
      <c r="E37" s="286">
        <v>2.159293116081086</v>
      </c>
      <c r="F37" s="286">
        <v>1.6371361042255144</v>
      </c>
      <c r="G37" s="286">
        <v>1.0613146873609325</v>
      </c>
      <c r="H37" s="286">
        <v>1.0492133341370788</v>
      </c>
      <c r="I37" s="286">
        <v>1.0538809854528861</v>
      </c>
      <c r="J37" s="286">
        <v>1.0242660823789393</v>
      </c>
      <c r="K37" s="286">
        <v>1.0856536520929427</v>
      </c>
      <c r="L37" s="286">
        <v>1.0923983960768502</v>
      </c>
      <c r="M37" s="286">
        <v>1.1110393964794634</v>
      </c>
      <c r="N37" s="286">
        <v>1.0784567850721114</v>
      </c>
      <c r="O37" s="286">
        <v>1.0671745167045326</v>
      </c>
      <c r="P37" s="286">
        <v>1.0617613593894042</v>
      </c>
      <c r="Q37" s="286">
        <v>1.0386122284494661</v>
      </c>
      <c r="R37" s="286">
        <v>1.0468624097852235</v>
      </c>
      <c r="S37" s="286">
        <v>1.0477756025731058</v>
      </c>
      <c r="T37" s="286">
        <v>1.2430716275736295</v>
      </c>
      <c r="U37" s="286">
        <v>1.2300134746856088</v>
      </c>
      <c r="V37" s="286">
        <v>1.2134414183700215</v>
      </c>
      <c r="W37" s="286">
        <v>1.2002630125454294</v>
      </c>
      <c r="X37" s="286">
        <v>1.1304597085471833</v>
      </c>
      <c r="Y37" s="150">
        <v>1.1624018378066578</v>
      </c>
      <c r="Z37" s="150">
        <v>1.1549471959584738</v>
      </c>
      <c r="AA37" s="150">
        <v>1.1423687577061044</v>
      </c>
      <c r="AB37" s="150">
        <v>1.1249566378286326</v>
      </c>
      <c r="AC37" s="150">
        <v>1.1206681750391683</v>
      </c>
      <c r="AD37" s="151"/>
      <c r="AE37" s="151"/>
      <c r="AF37" s="151"/>
      <c r="AG37" s="150">
        <v>1.1497968836187324</v>
      </c>
      <c r="AH37" s="151"/>
      <c r="AI37" s="151"/>
      <c r="AJ37" s="151"/>
      <c r="AK37" s="148"/>
      <c r="AL37" s="262">
        <v>-0.26461750153799724</v>
      </c>
    </row>
    <row r="38" spans="1:38">
      <c r="A38" s="38" t="s">
        <v>519</v>
      </c>
      <c r="B38" s="213">
        <v>1.6061274105818359</v>
      </c>
      <c r="C38" s="286">
        <v>1.56953452685422</v>
      </c>
      <c r="D38" s="286">
        <v>1.5517933646542625</v>
      </c>
      <c r="E38" s="286">
        <v>1.5114937988782686</v>
      </c>
      <c r="F38" s="286">
        <v>1.955906484340538</v>
      </c>
      <c r="G38" s="286">
        <v>1.8015672434162315</v>
      </c>
      <c r="H38" s="286">
        <v>1.4665974796145291</v>
      </c>
      <c r="I38" s="286">
        <v>1.7244194229415903</v>
      </c>
      <c r="J38" s="286">
        <v>1.5605459258059291</v>
      </c>
      <c r="K38" s="286">
        <v>1.5261110527027231</v>
      </c>
      <c r="L38" s="286">
        <v>1.5991875018669535</v>
      </c>
      <c r="M38" s="286">
        <v>1.5992374529104385</v>
      </c>
      <c r="N38" s="286">
        <v>1.6219689514885367</v>
      </c>
      <c r="O38" s="286">
        <v>1.2559187938498284</v>
      </c>
      <c r="P38" s="286">
        <v>1.1650749617902485</v>
      </c>
      <c r="Q38" s="286">
        <v>1.0040105733296874</v>
      </c>
      <c r="R38" s="286"/>
      <c r="S38" s="286"/>
      <c r="T38" s="286"/>
      <c r="U38" s="286"/>
      <c r="V38" s="286"/>
      <c r="W38" s="286"/>
      <c r="X38" s="286"/>
      <c r="Y38" s="150"/>
      <c r="Z38" s="150"/>
      <c r="AA38" s="150"/>
      <c r="AB38" s="150"/>
      <c r="AC38" s="150"/>
      <c r="AD38" s="151"/>
      <c r="AE38" s="151"/>
      <c r="AF38" s="151"/>
      <c r="AG38" s="150"/>
      <c r="AH38" s="151"/>
      <c r="AI38" s="151"/>
      <c r="AJ38" s="151"/>
      <c r="AK38" s="148"/>
      <c r="AL38" s="262">
        <v>3.6592883727615932E-2</v>
      </c>
    </row>
    <row r="39" spans="1:38">
      <c r="A39" s="38" t="s">
        <v>499</v>
      </c>
      <c r="B39" s="213">
        <v>362.06666666666666</v>
      </c>
      <c r="C39" s="286">
        <v>7.1428571428571425E-2</v>
      </c>
      <c r="D39" s="286">
        <v>0</v>
      </c>
      <c r="E39" s="286">
        <v>17.975000000000001</v>
      </c>
      <c r="F39" s="286"/>
      <c r="G39" s="286"/>
      <c r="H39" s="286"/>
      <c r="I39" s="286"/>
      <c r="J39" s="286"/>
      <c r="K39" s="286"/>
      <c r="L39" s="286"/>
      <c r="M39" s="286"/>
      <c r="N39" s="286"/>
      <c r="O39" s="286"/>
      <c r="P39" s="286"/>
      <c r="Q39" s="286"/>
      <c r="R39" s="286"/>
      <c r="S39" s="286"/>
      <c r="T39" s="286"/>
      <c r="U39" s="286"/>
      <c r="V39" s="286"/>
      <c r="W39" s="286"/>
      <c r="X39" s="286"/>
      <c r="Y39" s="150"/>
      <c r="Z39" s="150"/>
      <c r="AA39" s="150"/>
      <c r="AB39" s="150"/>
      <c r="AC39" s="150"/>
      <c r="AD39" s="151"/>
      <c r="AE39" s="151"/>
      <c r="AF39" s="151"/>
      <c r="AG39" s="150"/>
      <c r="AH39" s="151"/>
      <c r="AI39" s="151"/>
      <c r="AJ39" s="151"/>
      <c r="AK39" s="148"/>
      <c r="AL39" s="262">
        <v>361.99523809523811</v>
      </c>
    </row>
    <row r="40" spans="1:38">
      <c r="A40" s="123" t="s">
        <v>13</v>
      </c>
      <c r="B40" s="213">
        <v>1.6271367229166098</v>
      </c>
      <c r="C40" s="286">
        <v>1.5674251111513469</v>
      </c>
      <c r="D40" s="286">
        <v>1.5140171534114808</v>
      </c>
      <c r="E40" s="286">
        <v>1.49118843199277</v>
      </c>
      <c r="F40" s="286">
        <v>1.4120599241561431</v>
      </c>
      <c r="G40" s="286">
        <v>1.4009288998775331</v>
      </c>
      <c r="H40" s="286">
        <v>1.3632202311308168</v>
      </c>
      <c r="I40" s="286">
        <v>1.3847217779115937</v>
      </c>
      <c r="J40" s="286">
        <v>1.3416270132493708</v>
      </c>
      <c r="K40" s="286">
        <v>1.2956643795013663</v>
      </c>
      <c r="L40" s="286">
        <v>1.3127338224546488</v>
      </c>
      <c r="M40" s="286">
        <v>1.3329648800613845</v>
      </c>
      <c r="N40" s="286">
        <v>1.2831283845033057</v>
      </c>
      <c r="O40" s="286">
        <v>1.2761059946392033</v>
      </c>
      <c r="P40" s="286">
        <v>1.2464393022983571</v>
      </c>
      <c r="Q40" s="286">
        <v>1.2443284522933187</v>
      </c>
      <c r="R40" s="286">
        <v>1.2307098666932808</v>
      </c>
      <c r="S40" s="286">
        <v>1.2248961648330705</v>
      </c>
      <c r="T40" s="286">
        <v>1.2656497792551384</v>
      </c>
      <c r="U40" s="286">
        <v>1.2681806099079305</v>
      </c>
      <c r="V40" s="286">
        <v>1.273597388504947</v>
      </c>
      <c r="W40" s="286">
        <v>1.2694109047878892</v>
      </c>
      <c r="X40" s="286">
        <v>1.2354220708973289</v>
      </c>
      <c r="Y40" s="150">
        <v>1.1843692757481186</v>
      </c>
      <c r="Z40" s="150">
        <v>1.1925662068471452</v>
      </c>
      <c r="AA40" s="150">
        <v>1.18260369587791</v>
      </c>
      <c r="AB40" s="150">
        <v>1.0897248755986557</v>
      </c>
      <c r="AC40" s="150">
        <v>1.0860615116205272</v>
      </c>
      <c r="AD40" s="151"/>
      <c r="AE40" s="151"/>
      <c r="AF40" s="151"/>
      <c r="AG40" s="150">
        <v>1.0851053306227669</v>
      </c>
      <c r="AH40" s="151"/>
      <c r="AI40" s="151"/>
      <c r="AJ40" s="151"/>
      <c r="AK40" s="148"/>
      <c r="AL40" s="262">
        <v>5.9711611765262962E-2</v>
      </c>
    </row>
    <row r="41" spans="1:38">
      <c r="A41" s="123" t="s">
        <v>149</v>
      </c>
      <c r="B41" s="213">
        <v>1.4425743262017228</v>
      </c>
      <c r="C41" s="286">
        <v>1.4602297541061426</v>
      </c>
      <c r="D41" s="286">
        <v>1.4368185622001071</v>
      </c>
      <c r="E41" s="286">
        <v>1.3326662570254411</v>
      </c>
      <c r="F41" s="286">
        <v>1.2784095276323544</v>
      </c>
      <c r="G41" s="286">
        <v>1.2951828747239562</v>
      </c>
      <c r="H41" s="286">
        <v>1.3117395080884044</v>
      </c>
      <c r="I41" s="286">
        <v>1.3309727558355227</v>
      </c>
      <c r="J41" s="286">
        <v>1.3317291566645402</v>
      </c>
      <c r="K41" s="286">
        <v>1.365795889718421</v>
      </c>
      <c r="L41" s="286">
        <v>1.3963263401887911</v>
      </c>
      <c r="M41" s="286">
        <v>1.3941592849989495</v>
      </c>
      <c r="N41" s="286">
        <v>1.3852176165227346</v>
      </c>
      <c r="O41" s="286">
        <v>1.3679251265514742</v>
      </c>
      <c r="P41" s="286">
        <v>1.3339289714719755</v>
      </c>
      <c r="Q41" s="286">
        <v>1.3075990968859279</v>
      </c>
      <c r="R41" s="286">
        <v>1.2550012582228773</v>
      </c>
      <c r="S41" s="286">
        <v>1.2497601929198896</v>
      </c>
      <c r="T41" s="286">
        <v>1.2258842114027644</v>
      </c>
      <c r="U41" s="286">
        <v>1.2252655662203895</v>
      </c>
      <c r="V41" s="286">
        <v>1.2347105101767639</v>
      </c>
      <c r="W41" s="286">
        <v>1.224481505516104</v>
      </c>
      <c r="X41" s="286">
        <v>1.2209113105193647</v>
      </c>
      <c r="Y41" s="150">
        <v>1.1491882396166624</v>
      </c>
      <c r="Z41" s="150">
        <v>1.1458188914745213</v>
      </c>
      <c r="AA41" s="150">
        <v>1.1239709592184588</v>
      </c>
      <c r="AB41" s="150">
        <v>1.0493374268545488</v>
      </c>
      <c r="AC41" s="150">
        <v>1.0452659865750595</v>
      </c>
      <c r="AD41" s="151"/>
      <c r="AE41" s="151"/>
      <c r="AF41" s="151"/>
      <c r="AG41" s="150">
        <v>1.0201562174366541</v>
      </c>
      <c r="AH41" s="151"/>
      <c r="AI41" s="151"/>
      <c r="AJ41" s="151"/>
      <c r="AK41" s="148"/>
      <c r="AL41" s="262">
        <v>-1.7655427904419874E-2</v>
      </c>
    </row>
    <row r="42" spans="1:38">
      <c r="A42" s="123" t="s">
        <v>150</v>
      </c>
      <c r="B42" s="213">
        <v>1.30646316996274</v>
      </c>
      <c r="C42" s="286">
        <v>1.2874392943275299</v>
      </c>
      <c r="D42" s="286">
        <v>1.3223732490986246</v>
      </c>
      <c r="E42" s="286">
        <v>1.2227494659749771</v>
      </c>
      <c r="F42" s="286">
        <v>1.2152183354329593</v>
      </c>
      <c r="G42" s="286">
        <v>1.2214611805203297</v>
      </c>
      <c r="H42" s="286">
        <v>1.236228643746045</v>
      </c>
      <c r="I42" s="286">
        <v>1.2405183165628233</v>
      </c>
      <c r="J42" s="286">
        <v>1.2300287429630763</v>
      </c>
      <c r="K42" s="286">
        <v>1.2333205293223084</v>
      </c>
      <c r="L42" s="286">
        <v>1.2671044378576479</v>
      </c>
      <c r="M42" s="286">
        <v>1.2712448089463084</v>
      </c>
      <c r="N42" s="286">
        <v>1.2596762209263055</v>
      </c>
      <c r="O42" s="286">
        <v>1.2504102986381844</v>
      </c>
      <c r="P42" s="286">
        <v>1.1834934404983524</v>
      </c>
      <c r="Q42" s="286">
        <v>1.1805418943752188</v>
      </c>
      <c r="R42" s="286">
        <v>1.1782006519040937</v>
      </c>
      <c r="S42" s="286">
        <v>1.1742795768260399</v>
      </c>
      <c r="T42" s="286">
        <v>1.1525898130312213</v>
      </c>
      <c r="U42" s="286">
        <v>1.1478506676285347</v>
      </c>
      <c r="V42" s="286">
        <v>1.1604771713297133</v>
      </c>
      <c r="W42" s="286">
        <v>1.1814948984143836</v>
      </c>
      <c r="X42" s="286">
        <v>1.1619118949314977</v>
      </c>
      <c r="Y42" s="150">
        <v>1.0874924427680674</v>
      </c>
      <c r="Z42" s="150">
        <v>1.0717017470539703</v>
      </c>
      <c r="AA42" s="150">
        <v>1.0606680338919348</v>
      </c>
      <c r="AB42" s="150">
        <v>1.0001500042339906</v>
      </c>
      <c r="AC42" s="150">
        <v>0.99267199732804245</v>
      </c>
      <c r="AD42" s="151"/>
      <c r="AE42" s="151"/>
      <c r="AF42" s="151"/>
      <c r="AG42" s="150">
        <v>0.98053342376492103</v>
      </c>
      <c r="AH42" s="151"/>
      <c r="AI42" s="151"/>
      <c r="AJ42" s="151"/>
      <c r="AK42" s="148"/>
      <c r="AL42" s="262">
        <v>1.902387563521013E-2</v>
      </c>
    </row>
    <row r="43" spans="1:38">
      <c r="A43" s="136" t="s">
        <v>184</v>
      </c>
      <c r="B43" s="214">
        <v>1.5815417544526347</v>
      </c>
      <c r="C43" s="287">
        <v>1.5484210469503079</v>
      </c>
      <c r="D43" s="287">
        <v>1.5190012506240254</v>
      </c>
      <c r="E43" s="287">
        <v>1.4771621697713648</v>
      </c>
      <c r="F43" s="287">
        <v>1.3371247304041183</v>
      </c>
      <c r="G43" s="287">
        <v>1.2775963159141388</v>
      </c>
      <c r="H43" s="287">
        <v>1.2668965714262392</v>
      </c>
      <c r="I43" s="287">
        <v>1.2825898996031033</v>
      </c>
      <c r="J43" s="287">
        <v>1.2644236057932177</v>
      </c>
      <c r="K43" s="287">
        <v>1.2855495965114532</v>
      </c>
      <c r="L43" s="287">
        <v>1.3077441077441079</v>
      </c>
      <c r="M43" s="287">
        <v>1.3090634223073756</v>
      </c>
      <c r="N43" s="287">
        <v>1.2926578669005635</v>
      </c>
      <c r="O43" s="287">
        <v>1.2739701599351783</v>
      </c>
      <c r="P43" s="287">
        <v>1.2336881681130194</v>
      </c>
      <c r="Q43" s="287">
        <v>1.2139492129150868</v>
      </c>
      <c r="R43" s="287">
        <v>1.1938932188588396</v>
      </c>
      <c r="S43" s="287">
        <v>1.1887137144371083</v>
      </c>
      <c r="T43" s="287">
        <v>1.2312835272942393</v>
      </c>
      <c r="U43" s="287">
        <v>1.2271105829685451</v>
      </c>
      <c r="V43" s="287">
        <v>1.2256220752277522</v>
      </c>
      <c r="W43" s="287">
        <v>1.2207578978160816</v>
      </c>
      <c r="X43" s="287">
        <v>1.1813851002049605</v>
      </c>
      <c r="Y43" s="153">
        <v>1.1543683449373729</v>
      </c>
      <c r="Z43" s="153">
        <v>1.1526359043146048</v>
      </c>
      <c r="AA43" s="153">
        <v>1.1398840744559446</v>
      </c>
      <c r="AB43" s="153">
        <v>1.0860644867574436</v>
      </c>
      <c r="AC43" s="153">
        <v>1.0828688495950483</v>
      </c>
      <c r="AD43" s="151"/>
      <c r="AE43" s="151"/>
      <c r="AF43" s="151"/>
      <c r="AG43" s="153">
        <v>1.0967886938956122</v>
      </c>
      <c r="AH43" s="151"/>
      <c r="AI43" s="151"/>
      <c r="AJ43" s="151"/>
      <c r="AK43" s="148"/>
      <c r="AL43" s="262">
        <v>3.3120707502326763E-2</v>
      </c>
    </row>
    <row r="44" spans="1:38">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45"/>
      <c r="AD44" s="145"/>
      <c r="AE44" s="145"/>
      <c r="AF44" s="106"/>
      <c r="AG44" s="106"/>
      <c r="AH44" s="106"/>
      <c r="AI44" s="106"/>
      <c r="AJ44" s="145"/>
      <c r="AK44" s="145"/>
      <c r="AL44" s="145"/>
    </row>
    <row r="45" spans="1:38">
      <c r="A45" s="143" t="s">
        <v>318</v>
      </c>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253"/>
      <c r="Z45" s="253"/>
      <c r="AA45" s="253"/>
      <c r="AB45" s="253"/>
      <c r="AC45" s="155"/>
      <c r="AD45" s="155"/>
      <c r="AE45" s="155"/>
      <c r="AF45" s="155"/>
      <c r="AG45" s="155"/>
      <c r="AH45" s="155"/>
      <c r="AI45" s="155"/>
      <c r="AJ45" s="155"/>
      <c r="AK45" s="155"/>
      <c r="AL45" s="155"/>
    </row>
    <row r="46" spans="1:38">
      <c r="A46" s="106" t="s">
        <v>319</v>
      </c>
      <c r="B46" s="213">
        <v>3.2158099357585256E-2</v>
      </c>
      <c r="C46" s="286">
        <v>2.2198340928238771E-2</v>
      </c>
      <c r="D46" s="286">
        <v>2.3982338026462671E-2</v>
      </c>
      <c r="E46" s="286">
        <v>2.4203476367783125E-2</v>
      </c>
      <c r="F46" s="286">
        <v>8.0472381353634534E-2</v>
      </c>
      <c r="G46" s="286">
        <v>8.680285764664622E-2</v>
      </c>
      <c r="H46" s="286">
        <v>9.6456146794726513E-2</v>
      </c>
      <c r="I46" s="286">
        <v>9.9291051852249151E-2</v>
      </c>
      <c r="J46" s="286">
        <v>0.10838930049071491</v>
      </c>
      <c r="K46" s="286">
        <v>0.14090772724492442</v>
      </c>
      <c r="L46" s="286">
        <v>0.24632147322367734</v>
      </c>
      <c r="M46" s="286">
        <v>0.24896932328602436</v>
      </c>
      <c r="N46" s="286">
        <v>0.28711583914920841</v>
      </c>
      <c r="O46" s="286">
        <v>0.30596897747627577</v>
      </c>
      <c r="P46" s="286">
        <v>0.3069331671337398</v>
      </c>
      <c r="Q46" s="286">
        <v>0.31105292040727955</v>
      </c>
      <c r="R46" s="286">
        <v>0.31574269209101313</v>
      </c>
      <c r="S46" s="286">
        <v>0.33983906536753045</v>
      </c>
      <c r="T46" s="286">
        <v>0.47120311679957289</v>
      </c>
      <c r="U46" s="286">
        <v>0.49043585082104796</v>
      </c>
      <c r="V46" s="286">
        <v>0.49431298929594536</v>
      </c>
      <c r="W46" s="286">
        <v>0.50051691035680257</v>
      </c>
      <c r="X46" s="286">
        <v>0.43077834751962457</v>
      </c>
      <c r="Y46" s="150">
        <v>0.45060167546263324</v>
      </c>
      <c r="Z46" s="150">
        <v>0.45246484108221074</v>
      </c>
      <c r="AA46" s="150">
        <v>0.48527794740787844</v>
      </c>
      <c r="AB46" s="150">
        <v>0.48553318764352915</v>
      </c>
      <c r="AC46" s="150">
        <v>0.51672394210669759</v>
      </c>
      <c r="AD46" s="150">
        <v>0.51573683515191471</v>
      </c>
      <c r="AE46" s="150">
        <v>0.52762182531742907</v>
      </c>
      <c r="AF46" s="151"/>
      <c r="AG46" s="151"/>
      <c r="AH46" s="151"/>
      <c r="AI46" s="151"/>
      <c r="AJ46" s="151"/>
      <c r="AK46" s="145"/>
      <c r="AL46" s="262">
        <v>9.9597584293464846E-3</v>
      </c>
    </row>
    <row r="47" spans="1:38">
      <c r="A47" s="106" t="s">
        <v>320</v>
      </c>
      <c r="B47" s="213">
        <v>1.7347056149249317E-2</v>
      </c>
      <c r="C47" s="286">
        <v>2.0172279350210067E-2</v>
      </c>
      <c r="D47" s="286">
        <v>2.3504708577246118E-2</v>
      </c>
      <c r="E47" s="286">
        <v>2.4855546655785439E-2</v>
      </c>
      <c r="F47" s="286">
        <v>8.1760633937517077E-2</v>
      </c>
      <c r="G47" s="286">
        <v>8.6034259551990469E-2</v>
      </c>
      <c r="H47" s="286">
        <v>0.10260004664632369</v>
      </c>
      <c r="I47" s="286">
        <v>0.11256223070569062</v>
      </c>
      <c r="J47" s="286">
        <v>0.12475734541929906</v>
      </c>
      <c r="K47" s="286">
        <v>0.12839164642421041</v>
      </c>
      <c r="L47" s="286">
        <v>0.22444518894190224</v>
      </c>
      <c r="M47" s="286">
        <v>0.23033588290968704</v>
      </c>
      <c r="N47" s="286">
        <v>0.254096889476566</v>
      </c>
      <c r="O47" s="286">
        <v>0.25906971681915208</v>
      </c>
      <c r="P47" s="286">
        <v>0.26780035678275033</v>
      </c>
      <c r="Q47" s="286">
        <v>0.26933905579399142</v>
      </c>
      <c r="R47" s="286">
        <v>0.28534929745131365</v>
      </c>
      <c r="S47" s="286">
        <v>0.32004469452093059</v>
      </c>
      <c r="T47" s="286">
        <v>0.51364178571164409</v>
      </c>
      <c r="U47" s="286">
        <v>0.51712304584329838</v>
      </c>
      <c r="V47" s="286">
        <v>0.52709619403920605</v>
      </c>
      <c r="W47" s="286">
        <v>0.51510895745477803</v>
      </c>
      <c r="X47" s="286">
        <v>0.53340863313171472</v>
      </c>
      <c r="Y47" s="150">
        <v>0.5346820113399704</v>
      </c>
      <c r="Z47" s="150">
        <v>0.53729320065313169</v>
      </c>
      <c r="AA47" s="150">
        <v>0.54912891581815781</v>
      </c>
      <c r="AB47" s="150">
        <v>0.58204125522678396</v>
      </c>
      <c r="AC47" s="150">
        <v>0.58347530665522296</v>
      </c>
      <c r="AD47" s="150">
        <v>0.60814243592651396</v>
      </c>
      <c r="AE47" s="150">
        <v>0.64423231551651361</v>
      </c>
      <c r="AF47" s="151"/>
      <c r="AG47" s="151"/>
      <c r="AH47" s="151"/>
      <c r="AI47" s="151"/>
      <c r="AJ47" s="151"/>
      <c r="AK47" s="145"/>
      <c r="AL47" s="262">
        <v>-2.8252232009607497E-3</v>
      </c>
    </row>
    <row r="48" spans="1:38">
      <c r="A48" s="106" t="s">
        <v>321</v>
      </c>
      <c r="B48" s="213">
        <v>1.4230876310838515E-2</v>
      </c>
      <c r="C48" s="286">
        <v>1.9586354667577469E-2</v>
      </c>
      <c r="D48" s="286">
        <v>2.0362187198245528E-2</v>
      </c>
      <c r="E48" s="286">
        <v>2.0660431805218517E-2</v>
      </c>
      <c r="F48" s="286">
        <v>3.4010339581027241E-2</v>
      </c>
      <c r="G48" s="286">
        <v>2.818041637671545E-2</v>
      </c>
      <c r="H48" s="286">
        <v>1.8775525212454174E-2</v>
      </c>
      <c r="I48" s="286">
        <v>1.897574316350744E-2</v>
      </c>
      <c r="J48" s="286">
        <v>2.167481134270802E-2</v>
      </c>
      <c r="K48" s="286">
        <v>2.6272852385628813E-2</v>
      </c>
      <c r="L48" s="286">
        <v>4.9671041186538117E-2</v>
      </c>
      <c r="M48" s="286">
        <v>4.9614142237730245E-2</v>
      </c>
      <c r="N48" s="286">
        <v>5.4454427174906818E-2</v>
      </c>
      <c r="O48" s="286">
        <v>5.7352905939139859E-2</v>
      </c>
      <c r="P48" s="286">
        <v>6.5534064565239955E-2</v>
      </c>
      <c r="Q48" s="286">
        <v>6.6957495420741614E-2</v>
      </c>
      <c r="R48" s="286">
        <v>7.5593731482954313E-2</v>
      </c>
      <c r="S48" s="286">
        <v>9.1364909195691041E-2</v>
      </c>
      <c r="T48" s="286">
        <v>0.25660248888623022</v>
      </c>
      <c r="U48" s="286">
        <v>0.27600496874288605</v>
      </c>
      <c r="V48" s="286">
        <v>0.28479201268938176</v>
      </c>
      <c r="W48" s="286">
        <v>0.27064325176509479</v>
      </c>
      <c r="X48" s="286">
        <v>0.26566128025967956</v>
      </c>
      <c r="Y48" s="150">
        <v>0.32319408006154166</v>
      </c>
      <c r="Z48" s="150">
        <v>0.33884808387573212</v>
      </c>
      <c r="AA48" s="150">
        <v>0.37582403529946073</v>
      </c>
      <c r="AB48" s="150">
        <v>0.51162567979894213</v>
      </c>
      <c r="AC48" s="150">
        <v>0.51917517459373075</v>
      </c>
      <c r="AD48" s="150">
        <v>0.57089079831539935</v>
      </c>
      <c r="AE48" s="150">
        <v>0.57409434252055125</v>
      </c>
      <c r="AF48" s="151"/>
      <c r="AG48" s="151"/>
      <c r="AH48" s="151"/>
      <c r="AI48" s="151"/>
      <c r="AJ48" s="151"/>
      <c r="AK48" s="145"/>
      <c r="AL48" s="262">
        <v>-5.3554783567389547E-3</v>
      </c>
    </row>
    <row r="49" spans="1:38">
      <c r="A49" s="106" t="s">
        <v>322</v>
      </c>
      <c r="B49" s="213">
        <v>1.0473066979048588E-2</v>
      </c>
      <c r="C49" s="286">
        <v>1.7516984057767793E-2</v>
      </c>
      <c r="D49" s="286">
        <v>2.0476991699357343E-2</v>
      </c>
      <c r="E49" s="286">
        <v>1.9918581073616635E-2</v>
      </c>
      <c r="F49" s="286">
        <v>6.8118856203987957E-2</v>
      </c>
      <c r="G49" s="286">
        <v>7.6134060268394366E-2</v>
      </c>
      <c r="H49" s="286">
        <v>9.649976628033792E-2</v>
      </c>
      <c r="I49" s="286">
        <v>0.10696407883672165</v>
      </c>
      <c r="J49" s="286">
        <v>0.10665905325634138</v>
      </c>
      <c r="K49" s="286">
        <v>0.11696798816406807</v>
      </c>
      <c r="L49" s="286">
        <v>0.29376129514803234</v>
      </c>
      <c r="M49" s="286">
        <v>0.30342529610968233</v>
      </c>
      <c r="N49" s="286">
        <v>0.31004943230281773</v>
      </c>
      <c r="O49" s="286">
        <v>0.31174609956280147</v>
      </c>
      <c r="P49" s="286">
        <v>0.32527294064794648</v>
      </c>
      <c r="Q49" s="286">
        <v>0.34115263347353042</v>
      </c>
      <c r="R49" s="286">
        <v>0.35643349194589008</v>
      </c>
      <c r="S49" s="286">
        <v>0.3793183104061279</v>
      </c>
      <c r="T49" s="286">
        <v>0.69309142670055957</v>
      </c>
      <c r="U49" s="286">
        <v>0.67676058246260296</v>
      </c>
      <c r="V49" s="286">
        <v>0.68473406221979938</v>
      </c>
      <c r="W49" s="286">
        <v>0.68670466446368938</v>
      </c>
      <c r="X49" s="286">
        <v>0.7336377964717723</v>
      </c>
      <c r="Y49" s="150">
        <v>0.75800004705972945</v>
      </c>
      <c r="Z49" s="150">
        <v>0.71434498296626125</v>
      </c>
      <c r="AA49" s="150">
        <v>0.72901785389120366</v>
      </c>
      <c r="AB49" s="150">
        <v>0.71666238368764146</v>
      </c>
      <c r="AC49" s="150">
        <v>0.76842300798018226</v>
      </c>
      <c r="AD49" s="150">
        <v>0.80745203276596444</v>
      </c>
      <c r="AE49" s="150">
        <v>0.81981597034414322</v>
      </c>
      <c r="AF49" s="151"/>
      <c r="AG49" s="151"/>
      <c r="AH49" s="151"/>
      <c r="AI49" s="151"/>
      <c r="AJ49" s="151"/>
      <c r="AK49" s="145"/>
      <c r="AL49" s="262">
        <v>-7.043917078719205E-3</v>
      </c>
    </row>
    <row r="50" spans="1:38">
      <c r="A50" s="106" t="s">
        <v>324</v>
      </c>
      <c r="B50" s="213">
        <v>2.7735801275410366E-2</v>
      </c>
      <c r="C50" s="286">
        <v>1.5164055195596576E-2</v>
      </c>
      <c r="D50" s="286">
        <v>1.6064014761718887E-2</v>
      </c>
      <c r="E50" s="286">
        <v>1.7885830472900589E-2</v>
      </c>
      <c r="F50" s="286">
        <v>4.7496847829759686E-2</v>
      </c>
      <c r="G50" s="286">
        <v>0.11541687010833059</v>
      </c>
      <c r="H50" s="286">
        <v>0.11413479184889827</v>
      </c>
      <c r="I50" s="286">
        <v>0.12580200431636415</v>
      </c>
      <c r="J50" s="286">
        <v>0.13294324790463574</v>
      </c>
      <c r="K50" s="286">
        <v>0.14151619447034947</v>
      </c>
      <c r="L50" s="286">
        <v>0.19792528829955799</v>
      </c>
      <c r="M50" s="286">
        <v>0.19829804556851416</v>
      </c>
      <c r="N50" s="286">
        <v>0.20515638469636993</v>
      </c>
      <c r="O50" s="286">
        <v>0.21180674007273767</v>
      </c>
      <c r="P50" s="286">
        <v>0.21710358711484665</v>
      </c>
      <c r="Q50" s="286">
        <v>0.23393371693328202</v>
      </c>
      <c r="R50" s="286">
        <v>0.24039698613748614</v>
      </c>
      <c r="S50" s="286">
        <v>0.27003230737836409</v>
      </c>
      <c r="T50" s="286">
        <v>0.49333531740256897</v>
      </c>
      <c r="U50" s="286">
        <v>0.53485948422683505</v>
      </c>
      <c r="V50" s="286">
        <v>0.52514910919250579</v>
      </c>
      <c r="W50" s="286">
        <v>0.31387094809135491</v>
      </c>
      <c r="X50" s="286">
        <v>0.31153928297247219</v>
      </c>
      <c r="Y50" s="150">
        <v>0.32507006170937119</v>
      </c>
      <c r="Z50" s="150">
        <v>0.33828553646946452</v>
      </c>
      <c r="AA50" s="150">
        <v>0.36362715342040314</v>
      </c>
      <c r="AB50" s="150">
        <v>0.37906276243864206</v>
      </c>
      <c r="AC50" s="150">
        <v>0.4402041102066897</v>
      </c>
      <c r="AD50" s="150">
        <v>0.49047525503494044</v>
      </c>
      <c r="AE50" s="150">
        <v>0.50711026822585092</v>
      </c>
      <c r="AF50" s="151"/>
      <c r="AG50" s="151"/>
      <c r="AH50" s="151"/>
      <c r="AI50" s="151"/>
      <c r="AJ50" s="151"/>
      <c r="AK50" s="145"/>
      <c r="AL50" s="262">
        <v>1.2571746079813789E-2</v>
      </c>
    </row>
    <row r="51" spans="1:38">
      <c r="A51" s="106" t="s">
        <v>323</v>
      </c>
      <c r="B51" s="213">
        <v>4.3751972680053916E-2</v>
      </c>
      <c r="C51" s="286">
        <v>4.7547944279560772E-2</v>
      </c>
      <c r="D51" s="286">
        <v>4.9800721869114301E-2</v>
      </c>
      <c r="E51" s="286">
        <v>5.3218489858992434E-2</v>
      </c>
      <c r="F51" s="286">
        <v>0.12912030220638557</v>
      </c>
      <c r="G51" s="286">
        <v>0.13986621691828219</v>
      </c>
      <c r="H51" s="286">
        <v>0.14952211677648503</v>
      </c>
      <c r="I51" s="286">
        <v>0.16072100196505157</v>
      </c>
      <c r="J51" s="286">
        <v>0.17291616925531617</v>
      </c>
      <c r="K51" s="286">
        <v>0.18544413453147796</v>
      </c>
      <c r="L51" s="286">
        <v>0.29734639445483985</v>
      </c>
      <c r="M51" s="286">
        <v>0.30488808122381561</v>
      </c>
      <c r="N51" s="286">
        <v>0.31718123130907172</v>
      </c>
      <c r="O51" s="286">
        <v>0.33799467815698403</v>
      </c>
      <c r="P51" s="286">
        <v>0.36154879984973926</v>
      </c>
      <c r="Q51" s="286">
        <v>0.37093421319029535</v>
      </c>
      <c r="R51" s="286">
        <v>0.38283534422879717</v>
      </c>
      <c r="S51" s="286">
        <v>0.39463268628675124</v>
      </c>
      <c r="T51" s="286">
        <v>0.4314662808004846</v>
      </c>
      <c r="U51" s="286">
        <v>0.43110493983150483</v>
      </c>
      <c r="V51" s="286">
        <v>0.43221907707104035</v>
      </c>
      <c r="W51" s="286">
        <v>0.42794579350212114</v>
      </c>
      <c r="X51" s="286">
        <v>0.44460695871756456</v>
      </c>
      <c r="Y51" s="150">
        <v>0.45192565958142633</v>
      </c>
      <c r="Z51" s="150">
        <v>0.46811935695628398</v>
      </c>
      <c r="AA51" s="150">
        <v>0.48360404027714526</v>
      </c>
      <c r="AB51" s="150">
        <v>0.48156584675087177</v>
      </c>
      <c r="AC51" s="150">
        <v>0.49950883785987321</v>
      </c>
      <c r="AD51" s="150">
        <v>0.52217063220107451</v>
      </c>
      <c r="AE51" s="150">
        <v>0.52366685836961802</v>
      </c>
      <c r="AF51" s="151"/>
      <c r="AG51" s="151"/>
      <c r="AH51" s="151"/>
      <c r="AI51" s="151"/>
      <c r="AJ51" s="151"/>
      <c r="AK51" s="145"/>
      <c r="AL51" s="262">
        <v>-3.795971599506856E-3</v>
      </c>
    </row>
    <row r="52" spans="1:38">
      <c r="A52" s="106" t="s">
        <v>325</v>
      </c>
      <c r="B52" s="213">
        <v>9.726149099871903E-2</v>
      </c>
      <c r="C52" s="286">
        <v>9.5222013639617659E-2</v>
      </c>
      <c r="D52" s="286">
        <v>9.3759425131716034E-2</v>
      </c>
      <c r="E52" s="286">
        <v>0.10459630034867892</v>
      </c>
      <c r="F52" s="286">
        <v>0.13598103608354434</v>
      </c>
      <c r="G52" s="286">
        <v>0.11477825528638122</v>
      </c>
      <c r="H52" s="286">
        <v>0.13977336830115394</v>
      </c>
      <c r="I52" s="286">
        <v>0.16695374449084938</v>
      </c>
      <c r="J52" s="286">
        <v>0.18036741448760821</v>
      </c>
      <c r="K52" s="286">
        <v>0.18798096730979669</v>
      </c>
      <c r="L52" s="286">
        <v>0.28558669787438046</v>
      </c>
      <c r="M52" s="286">
        <v>0.29753294113166978</v>
      </c>
      <c r="N52" s="286">
        <v>0.28058156662633965</v>
      </c>
      <c r="O52" s="286">
        <v>0.30710778344124434</v>
      </c>
      <c r="P52" s="286">
        <v>0.31975203622560727</v>
      </c>
      <c r="Q52" s="286">
        <v>0.30671287267273256</v>
      </c>
      <c r="R52" s="286">
        <v>0.31737540409705434</v>
      </c>
      <c r="S52" s="286">
        <v>0.32927709310430914</v>
      </c>
      <c r="T52" s="286">
        <v>0.44437277255635832</v>
      </c>
      <c r="U52" s="286">
        <v>0.4600402292358875</v>
      </c>
      <c r="V52" s="286">
        <v>0.46830707836879448</v>
      </c>
      <c r="W52" s="286">
        <v>0.42673968155082853</v>
      </c>
      <c r="X52" s="286">
        <v>0.50845192589340993</v>
      </c>
      <c r="Y52" s="150">
        <v>0.51610141244751861</v>
      </c>
      <c r="Z52" s="150">
        <v>0.51109534587795458</v>
      </c>
      <c r="AA52" s="150">
        <v>0.54028086166276923</v>
      </c>
      <c r="AB52" s="150">
        <v>0.55507817267744064</v>
      </c>
      <c r="AC52" s="150">
        <v>0.57535105073022963</v>
      </c>
      <c r="AD52" s="150">
        <v>0.57799291333203928</v>
      </c>
      <c r="AE52" s="150">
        <v>0.64512705573099971</v>
      </c>
      <c r="AF52" s="151"/>
      <c r="AG52" s="151"/>
      <c r="AH52" s="151"/>
      <c r="AI52" s="151"/>
      <c r="AJ52" s="151"/>
      <c r="AK52" s="145"/>
      <c r="AL52" s="262">
        <v>2.0394773591013715E-3</v>
      </c>
    </row>
    <row r="53" spans="1:38">
      <c r="A53" s="106" t="s">
        <v>326</v>
      </c>
      <c r="B53" s="213">
        <v>4.6240587887300139E-3</v>
      </c>
      <c r="C53" s="286">
        <v>7.3785959624757327E-3</v>
      </c>
      <c r="D53" s="286">
        <v>8.8890107637996877E-3</v>
      </c>
      <c r="E53" s="286">
        <v>1.0187911995083003E-2</v>
      </c>
      <c r="F53" s="286">
        <v>2.4087259506135435E-2</v>
      </c>
      <c r="G53" s="286">
        <v>2.8532689849601604E-2</v>
      </c>
      <c r="H53" s="286">
        <v>3.1186065964695413E-2</v>
      </c>
      <c r="I53" s="286">
        <v>3.4357727172230818E-2</v>
      </c>
      <c r="J53" s="286">
        <v>4.2602646891577153E-2</v>
      </c>
      <c r="K53" s="286">
        <v>5.2557868680727232E-2</v>
      </c>
      <c r="L53" s="286">
        <v>0.13752002591331297</v>
      </c>
      <c r="M53" s="286">
        <v>0.14303809218662505</v>
      </c>
      <c r="N53" s="286">
        <v>0.14258439667257822</v>
      </c>
      <c r="O53" s="286">
        <v>0.13627365703877736</v>
      </c>
      <c r="P53" s="286">
        <v>0.14968274927873698</v>
      </c>
      <c r="Q53" s="286">
        <v>0.167014677967008</v>
      </c>
      <c r="R53" s="286">
        <v>0.17395462758587302</v>
      </c>
      <c r="S53" s="286">
        <v>0.16671706495247465</v>
      </c>
      <c r="T53" s="286">
        <v>0.34084719329099605</v>
      </c>
      <c r="U53" s="286">
        <v>0.33814079579508249</v>
      </c>
      <c r="V53" s="286">
        <v>0.33853588075972024</v>
      </c>
      <c r="W53" s="286">
        <v>0.35677093801663318</v>
      </c>
      <c r="X53" s="286">
        <v>0.49698072819605144</v>
      </c>
      <c r="Y53" s="150">
        <v>0.51085195483612922</v>
      </c>
      <c r="Z53" s="150">
        <v>0.53535415876289039</v>
      </c>
      <c r="AA53" s="150">
        <v>0.59320500523194974</v>
      </c>
      <c r="AB53" s="150">
        <v>0.66724295431725011</v>
      </c>
      <c r="AC53" s="150">
        <v>0.62886635809271907</v>
      </c>
      <c r="AD53" s="150">
        <v>0.6362870261780823</v>
      </c>
      <c r="AE53" s="150">
        <v>0.63534500301679053</v>
      </c>
      <c r="AF53" s="151"/>
      <c r="AG53" s="151"/>
      <c r="AH53" s="151"/>
      <c r="AI53" s="151"/>
      <c r="AJ53" s="151"/>
      <c r="AK53" s="145"/>
      <c r="AL53" s="262">
        <v>-2.7545371737457188E-3</v>
      </c>
    </row>
    <row r="54" spans="1:38">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45"/>
      <c r="AD54" s="145"/>
      <c r="AE54" s="145"/>
      <c r="AF54" s="106"/>
      <c r="AG54" s="106"/>
      <c r="AH54" s="106"/>
      <c r="AI54" s="106"/>
      <c r="AJ54" s="145"/>
      <c r="AK54" s="145"/>
      <c r="AL54" s="145"/>
    </row>
    <row r="55" spans="1:38">
      <c r="A55" s="143" t="s">
        <v>327</v>
      </c>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253"/>
      <c r="Z55" s="253"/>
      <c r="AA55" s="253"/>
      <c r="AB55" s="253"/>
      <c r="AC55" s="155"/>
      <c r="AD55" s="155"/>
      <c r="AE55" s="155"/>
      <c r="AF55" s="155"/>
      <c r="AG55" s="155"/>
      <c r="AH55" s="155"/>
      <c r="AI55" s="155"/>
      <c r="AJ55" s="155"/>
      <c r="AK55" s="155"/>
      <c r="AL55" s="155"/>
    </row>
    <row r="56" spans="1:38">
      <c r="A56" s="106" t="s">
        <v>328</v>
      </c>
      <c r="B56" s="213">
        <v>1.6117725959127426E-2</v>
      </c>
      <c r="C56" s="286">
        <v>1.3603846811692079E-3</v>
      </c>
      <c r="D56" s="286">
        <v>1.7102334902783644E-3</v>
      </c>
      <c r="E56" s="286">
        <v>2.1229585975259101E-3</v>
      </c>
      <c r="F56" s="286">
        <v>2.3937390004715856E-3</v>
      </c>
      <c r="G56" s="286">
        <v>9.1886020113898792E-3</v>
      </c>
      <c r="H56" s="286">
        <v>1.0482284335307087E-2</v>
      </c>
      <c r="I56" s="286">
        <v>1.1199843483210016E-2</v>
      </c>
      <c r="J56" s="286">
        <v>1.1501571224563139E-2</v>
      </c>
      <c r="K56" s="286">
        <v>1.5425781387669677E-2</v>
      </c>
      <c r="L56" s="286">
        <v>1.894193881991366E-2</v>
      </c>
      <c r="M56" s="286">
        <v>2.2592150537934966E-2</v>
      </c>
      <c r="N56" s="286">
        <v>2.552483001130687E-2</v>
      </c>
      <c r="O56" s="286">
        <v>3.0524601338040514E-2</v>
      </c>
      <c r="P56" s="286">
        <v>3.3158856855278883E-2</v>
      </c>
      <c r="Q56" s="286">
        <v>3.7031229691958371E-2</v>
      </c>
      <c r="R56" s="286">
        <v>6.196743854824055E-2</v>
      </c>
      <c r="S56" s="286">
        <v>7.7208795045883169E-2</v>
      </c>
      <c r="T56" s="286">
        <v>0.1015355402972347</v>
      </c>
      <c r="U56" s="286">
        <v>0.11764442212996251</v>
      </c>
      <c r="V56" s="286">
        <v>0.15646580780553046</v>
      </c>
      <c r="W56" s="286">
        <v>0.13614831115240489</v>
      </c>
      <c r="X56" s="286">
        <v>0.11938988252522303</v>
      </c>
      <c r="Y56" s="150">
        <v>0.12225893795363685</v>
      </c>
      <c r="Z56" s="150">
        <v>0.11632827330813468</v>
      </c>
      <c r="AA56" s="150">
        <v>0.1430374341869724</v>
      </c>
      <c r="AB56" s="150">
        <v>0.18249142572191818</v>
      </c>
      <c r="AC56" s="150">
        <v>0.17750111332260909</v>
      </c>
      <c r="AD56" s="150">
        <v>0.19602777572798277</v>
      </c>
      <c r="AE56" s="150">
        <v>0.21119103039077258</v>
      </c>
      <c r="AF56" s="151"/>
      <c r="AG56" s="151"/>
      <c r="AH56" s="151"/>
      <c r="AI56" s="151"/>
      <c r="AJ56" s="151"/>
      <c r="AK56" s="150"/>
      <c r="AL56" s="262">
        <v>1.4757341277958219E-2</v>
      </c>
    </row>
    <row r="57" spans="1:38">
      <c r="A57" s="38" t="s">
        <v>519</v>
      </c>
      <c r="B57" s="213">
        <v>3.0114243771750711E-2</v>
      </c>
      <c r="C57" s="286">
        <v>3.0065322487876984E-2</v>
      </c>
      <c r="D57" s="286">
        <v>3.0188596724158936E-2</v>
      </c>
      <c r="E57" s="286">
        <v>3.3177349035723502E-2</v>
      </c>
      <c r="F57" s="286">
        <v>2.4381199352817358E-2</v>
      </c>
      <c r="G57" s="286">
        <v>2.923332097591002E-2</v>
      </c>
      <c r="H57" s="286">
        <v>2.9880950218647041E-2</v>
      </c>
      <c r="I57" s="286">
        <v>3.0015146886556786E-2</v>
      </c>
      <c r="J57" s="286">
        <v>3.0143441076162614E-2</v>
      </c>
      <c r="K57" s="286">
        <v>4.5120201812258398E-2</v>
      </c>
      <c r="L57" s="286">
        <v>4.9152998391713408E-2</v>
      </c>
      <c r="M57" s="286">
        <v>4.9176858048757773E-2</v>
      </c>
      <c r="N57" s="286">
        <v>5.3093232426468781E-2</v>
      </c>
      <c r="O57" s="286">
        <v>6.652202922100027E-2</v>
      </c>
      <c r="P57" s="286">
        <v>7.2694457089394329E-2</v>
      </c>
      <c r="Q57" s="286">
        <v>7.4105497629902609E-2</v>
      </c>
      <c r="R57" s="286"/>
      <c r="S57" s="286"/>
      <c r="T57" s="286"/>
      <c r="U57" s="286"/>
      <c r="V57" s="286"/>
      <c r="W57" s="286"/>
      <c r="X57" s="286"/>
      <c r="Y57" s="150"/>
      <c r="Z57" s="150"/>
      <c r="AA57" s="150"/>
      <c r="AB57" s="150"/>
      <c r="AC57" s="150"/>
      <c r="AD57" s="150"/>
      <c r="AE57" s="150"/>
      <c r="AF57" s="151"/>
      <c r="AG57" s="151"/>
      <c r="AH57" s="151"/>
      <c r="AI57" s="151"/>
      <c r="AJ57" s="151"/>
      <c r="AK57" s="150"/>
      <c r="AL57" s="262">
        <v>4.8921283873726989E-5</v>
      </c>
    </row>
    <row r="58" spans="1:38">
      <c r="A58" s="38" t="s">
        <v>499</v>
      </c>
      <c r="B58" s="213">
        <v>6.0525034499269666E-5</v>
      </c>
      <c r="C58" s="286">
        <v>6.0450268140117964E-5</v>
      </c>
      <c r="D58" s="286">
        <v>5.9891895129291625E-5</v>
      </c>
      <c r="E58" s="286">
        <v>5.8359400532237736E-5</v>
      </c>
      <c r="F58" s="286"/>
      <c r="G58" s="286"/>
      <c r="H58" s="286"/>
      <c r="I58" s="286"/>
      <c r="J58" s="286"/>
      <c r="K58" s="286"/>
      <c r="L58" s="286"/>
      <c r="M58" s="286"/>
      <c r="N58" s="286"/>
      <c r="O58" s="286"/>
      <c r="P58" s="286"/>
      <c r="Q58" s="286"/>
      <c r="R58" s="286"/>
      <c r="S58" s="286"/>
      <c r="T58" s="286"/>
      <c r="U58" s="286"/>
      <c r="V58" s="286"/>
      <c r="W58" s="286"/>
      <c r="X58" s="286"/>
      <c r="Y58" s="150"/>
      <c r="Z58" s="150"/>
      <c r="AA58" s="150"/>
      <c r="AB58" s="150"/>
      <c r="AC58" s="150"/>
      <c r="AD58" s="150"/>
      <c r="AE58" s="150"/>
      <c r="AF58" s="151"/>
      <c r="AG58" s="151"/>
      <c r="AH58" s="151"/>
      <c r="AI58" s="151"/>
      <c r="AJ58" s="151"/>
      <c r="AK58" s="150"/>
      <c r="AL58" s="262">
        <v>7.4766359151702067E-8</v>
      </c>
    </row>
    <row r="59" spans="1:38">
      <c r="A59" s="106" t="s">
        <v>329</v>
      </c>
      <c r="B59" s="213">
        <v>3.9579741809789839E-3</v>
      </c>
      <c r="C59" s="286">
        <v>3.1653991345364928E-3</v>
      </c>
      <c r="D59" s="286">
        <v>2.8729942461698313E-3</v>
      </c>
      <c r="E59" s="286">
        <v>3.1591424001971937E-3</v>
      </c>
      <c r="F59" s="286">
        <v>5.1085532020138562E-3</v>
      </c>
      <c r="G59" s="286">
        <v>4.6175677991122308E-3</v>
      </c>
      <c r="H59" s="286">
        <v>1.0971141058639364E-2</v>
      </c>
      <c r="I59" s="286">
        <v>1.1905434414190487E-2</v>
      </c>
      <c r="J59" s="286">
        <v>1.4442285153690327E-2</v>
      </c>
      <c r="K59" s="286">
        <v>2.1543930144501969E-2</v>
      </c>
      <c r="L59" s="286">
        <v>1.6817822880695915E-2</v>
      </c>
      <c r="M59" s="286">
        <v>1.6870237748543206E-2</v>
      </c>
      <c r="N59" s="286">
        <v>2.4286169404285386E-2</v>
      </c>
      <c r="O59" s="286">
        <v>2.6197209998027667E-2</v>
      </c>
      <c r="P59" s="286">
        <v>3.0743041306483129E-2</v>
      </c>
      <c r="Q59" s="286">
        <v>3.6715113854736511E-2</v>
      </c>
      <c r="R59" s="286">
        <v>5.118897618557313E-2</v>
      </c>
      <c r="S59" s="286">
        <v>6.2376040402028342E-2</v>
      </c>
      <c r="T59" s="286">
        <v>8.8571782351628187E-2</v>
      </c>
      <c r="U59" s="286">
        <v>8.9743696016180638E-2</v>
      </c>
      <c r="V59" s="286">
        <v>9.0213938876018196E-2</v>
      </c>
      <c r="W59" s="286">
        <v>9.766912612990386E-2</v>
      </c>
      <c r="X59" s="286">
        <v>0.11640562195779115</v>
      </c>
      <c r="Y59" s="150">
        <v>0.12465337526051942</v>
      </c>
      <c r="Z59" s="150">
        <v>0.14542567751077914</v>
      </c>
      <c r="AA59" s="150">
        <v>0.21044729881085719</v>
      </c>
      <c r="AB59" s="150">
        <v>0.2400423791916467</v>
      </c>
      <c r="AC59" s="150">
        <v>0.24960954820909495</v>
      </c>
      <c r="AD59" s="150">
        <v>0.28626870367024354</v>
      </c>
      <c r="AE59" s="150">
        <v>0.30856177761437531</v>
      </c>
      <c r="AF59" s="151"/>
      <c r="AG59" s="151"/>
      <c r="AH59" s="151"/>
      <c r="AI59" s="151"/>
      <c r="AJ59" s="151"/>
      <c r="AK59" s="150"/>
      <c r="AL59" s="262">
        <v>7.9257504644249114E-4</v>
      </c>
    </row>
    <row r="60" spans="1:38">
      <c r="A60" s="106" t="s">
        <v>330</v>
      </c>
      <c r="B60" s="213">
        <v>7.3980265079559389E-3</v>
      </c>
      <c r="C60" s="286">
        <v>7.173925506065733E-3</v>
      </c>
      <c r="D60" s="286">
        <v>6.6767322008918452E-3</v>
      </c>
      <c r="E60" s="286">
        <v>8.9850929140289967E-3</v>
      </c>
      <c r="F60" s="286">
        <v>1.1376162478927317E-2</v>
      </c>
      <c r="G60" s="286">
        <v>1.151513187601586E-2</v>
      </c>
      <c r="H60" s="286">
        <v>1.2825322116249219E-2</v>
      </c>
      <c r="I60" s="286">
        <v>1.5638207017293865E-2</v>
      </c>
      <c r="J60" s="286">
        <v>1.7696119931313321E-2</v>
      </c>
      <c r="K60" s="286">
        <v>1.8947929688579515E-2</v>
      </c>
      <c r="L60" s="286">
        <v>2.1627666029831447E-2</v>
      </c>
      <c r="M60" s="286">
        <v>2.3419312520696189E-2</v>
      </c>
      <c r="N60" s="286">
        <v>2.5634425751585168E-2</v>
      </c>
      <c r="O60" s="286">
        <v>3.1234860006907228E-2</v>
      </c>
      <c r="P60" s="286">
        <v>3.7133402068244753E-2</v>
      </c>
      <c r="Q60" s="286">
        <v>5.3704984915737344E-2</v>
      </c>
      <c r="R60" s="286">
        <v>7.0578602964751741E-2</v>
      </c>
      <c r="S60" s="286">
        <v>8.9058496593083236E-2</v>
      </c>
      <c r="T60" s="286">
        <v>0.11433991286771593</v>
      </c>
      <c r="U60" s="286">
        <v>0.10585545719123478</v>
      </c>
      <c r="V60" s="286">
        <v>0.14622321012741157</v>
      </c>
      <c r="W60" s="286">
        <v>0.13899995528804487</v>
      </c>
      <c r="X60" s="286">
        <v>0.14940368939274065</v>
      </c>
      <c r="Y60" s="150">
        <v>0.15718541733826397</v>
      </c>
      <c r="Z60" s="150">
        <v>0.17255010823047306</v>
      </c>
      <c r="AA60" s="150">
        <v>0.2042862972396691</v>
      </c>
      <c r="AB60" s="150">
        <v>0.29556365920730399</v>
      </c>
      <c r="AC60" s="150">
        <v>0.31078252730056394</v>
      </c>
      <c r="AD60" s="150">
        <v>0.35230024551299027</v>
      </c>
      <c r="AE60" s="150">
        <v>0.35254254172541133</v>
      </c>
      <c r="AF60" s="151"/>
      <c r="AG60" s="151"/>
      <c r="AH60" s="151"/>
      <c r="AI60" s="151"/>
      <c r="AJ60" s="151"/>
      <c r="AK60" s="150"/>
      <c r="AL60" s="262">
        <v>2.2410100189020586E-4</v>
      </c>
    </row>
    <row r="61" spans="1:38">
      <c r="A61" s="106" t="s">
        <v>331</v>
      </c>
      <c r="B61" s="213">
        <v>1.1745425902528507E-2</v>
      </c>
      <c r="C61" s="286">
        <v>1.2678633154184197E-2</v>
      </c>
      <c r="D61" s="286">
        <v>1.4522423528898773E-2</v>
      </c>
      <c r="E61" s="286">
        <v>1.6919172325694631E-2</v>
      </c>
      <c r="F61" s="286">
        <v>2.0900818633866641E-2</v>
      </c>
      <c r="G61" s="286">
        <v>2.2313333238603138E-2</v>
      </c>
      <c r="H61" s="286">
        <v>2.398182950475021E-2</v>
      </c>
      <c r="I61" s="286">
        <v>2.6736826016201684E-2</v>
      </c>
      <c r="J61" s="286">
        <v>3.000684996796698E-2</v>
      </c>
      <c r="K61" s="286">
        <v>3.3199574447615329E-2</v>
      </c>
      <c r="L61" s="286">
        <v>3.5623271456570842E-2</v>
      </c>
      <c r="M61" s="286">
        <v>3.8801831097647302E-2</v>
      </c>
      <c r="N61" s="286">
        <v>4.4756923701207207E-2</v>
      </c>
      <c r="O61" s="286">
        <v>5.4194935439245036E-2</v>
      </c>
      <c r="P61" s="286">
        <v>5.7997954054747523E-2</v>
      </c>
      <c r="Q61" s="286">
        <v>7.0875888087054334E-2</v>
      </c>
      <c r="R61" s="286">
        <v>9.1813497385553486E-2</v>
      </c>
      <c r="S61" s="286">
        <v>0.11968520902573163</v>
      </c>
      <c r="T61" s="286">
        <v>0.14610994691549065</v>
      </c>
      <c r="U61" s="286">
        <v>0.14269492969296038</v>
      </c>
      <c r="V61" s="286">
        <v>0.23693404181438202</v>
      </c>
      <c r="W61" s="286">
        <v>0.23767167489251856</v>
      </c>
      <c r="X61" s="286">
        <v>0.24348465864783111</v>
      </c>
      <c r="Y61" s="150">
        <v>0.23708431453340356</v>
      </c>
      <c r="Z61" s="150">
        <v>0.2381294886988306</v>
      </c>
      <c r="AA61" s="150">
        <v>0.26511842888033144</v>
      </c>
      <c r="AB61" s="150">
        <v>0.3431082557483327</v>
      </c>
      <c r="AC61" s="150">
        <v>0.38360874735294032</v>
      </c>
      <c r="AD61" s="150">
        <v>0.40617530173682659</v>
      </c>
      <c r="AE61" s="150">
        <v>0.41842372800006983</v>
      </c>
      <c r="AF61" s="151"/>
      <c r="AG61" s="151"/>
      <c r="AH61" s="151"/>
      <c r="AI61" s="151"/>
      <c r="AJ61" s="151"/>
      <c r="AK61" s="150"/>
      <c r="AL61" s="262">
        <v>-9.3320725165568948E-4</v>
      </c>
    </row>
    <row r="62" spans="1:38">
      <c r="A62" s="106" t="s">
        <v>332</v>
      </c>
      <c r="B62" s="213" t="s">
        <v>100</v>
      </c>
      <c r="C62" s="286" t="s">
        <v>100</v>
      </c>
      <c r="D62" s="286" t="s">
        <v>100</v>
      </c>
      <c r="E62" s="286" t="s">
        <v>100</v>
      </c>
      <c r="F62" s="286" t="s">
        <v>100</v>
      </c>
      <c r="G62" s="286" t="s">
        <v>100</v>
      </c>
      <c r="H62" s="286" t="s">
        <v>100</v>
      </c>
      <c r="I62" s="286" t="s">
        <v>100</v>
      </c>
      <c r="J62" s="286" t="s">
        <v>100</v>
      </c>
      <c r="K62" s="286" t="s">
        <v>100</v>
      </c>
      <c r="L62" s="286" t="s">
        <v>100</v>
      </c>
      <c r="M62" s="286" t="s">
        <v>100</v>
      </c>
      <c r="N62" s="286" t="s">
        <v>100</v>
      </c>
      <c r="O62" s="286" t="s">
        <v>100</v>
      </c>
      <c r="P62" s="286" t="s">
        <v>100</v>
      </c>
      <c r="Q62" s="286" t="s">
        <v>100</v>
      </c>
      <c r="R62" s="286" t="s">
        <v>100</v>
      </c>
      <c r="S62" s="286" t="s">
        <v>100</v>
      </c>
      <c r="T62" s="286">
        <v>1</v>
      </c>
      <c r="U62" s="286">
        <v>1</v>
      </c>
      <c r="V62" s="286">
        <v>0.80035586674385473</v>
      </c>
      <c r="W62" s="286">
        <v>0.78867820482073259</v>
      </c>
      <c r="X62" s="286">
        <v>0.7179933748580567</v>
      </c>
      <c r="Y62" s="150">
        <v>0.69236873922774167</v>
      </c>
      <c r="Z62" s="150">
        <v>0.68472435208197457</v>
      </c>
      <c r="AA62" s="150">
        <v>0.71619336214317386</v>
      </c>
      <c r="AB62" s="150">
        <v>0.72737835645587756</v>
      </c>
      <c r="AC62" s="150">
        <v>0.75119155187992748</v>
      </c>
      <c r="AD62" s="150">
        <v>0.72735254072121058</v>
      </c>
      <c r="AE62" s="150">
        <v>0.68140609275701858</v>
      </c>
      <c r="AF62" s="151"/>
      <c r="AG62" s="151"/>
      <c r="AH62" s="151"/>
      <c r="AI62" s="151"/>
      <c r="AJ62" s="151"/>
      <c r="AK62" s="150"/>
      <c r="AL62" s="262" t="e">
        <v>#VALUE!</v>
      </c>
    </row>
    <row r="63" spans="1:38">
      <c r="A63" s="106" t="s">
        <v>333</v>
      </c>
      <c r="B63" s="213">
        <v>0.55765655806966485</v>
      </c>
      <c r="C63" s="286">
        <v>0.56765506585240233</v>
      </c>
      <c r="D63" s="286">
        <v>0.59606345475910694</v>
      </c>
      <c r="E63" s="286">
        <v>0.4202575695661917</v>
      </c>
      <c r="F63" s="286">
        <v>0.67196952145596833</v>
      </c>
      <c r="G63" s="286">
        <v>0.73226582870896573</v>
      </c>
      <c r="H63" s="286">
        <v>0.73726137599413022</v>
      </c>
      <c r="I63" s="286">
        <v>0.77403557329213868</v>
      </c>
      <c r="J63" s="286">
        <v>0.77497865511814268</v>
      </c>
      <c r="K63" s="286">
        <v>0.71507519982196832</v>
      </c>
      <c r="L63" s="286">
        <v>0.77300477367044884</v>
      </c>
      <c r="M63" s="286">
        <v>0.73996721000501331</v>
      </c>
      <c r="N63" s="286">
        <v>0.74626615335829993</v>
      </c>
      <c r="O63" s="286">
        <v>0.80144267080364984</v>
      </c>
      <c r="P63" s="286">
        <v>0.79990633804799283</v>
      </c>
      <c r="Q63" s="286">
        <v>0.78733891101915232</v>
      </c>
      <c r="R63" s="286">
        <v>0.73575965493568507</v>
      </c>
      <c r="S63" s="286">
        <v>0.75081281156311264</v>
      </c>
      <c r="T63" s="286">
        <v>0.85925570240311955</v>
      </c>
      <c r="U63" s="286">
        <v>0.84141796769672661</v>
      </c>
      <c r="V63" s="286">
        <v>0.81595590672638618</v>
      </c>
      <c r="W63" s="286">
        <v>0.63630357726961606</v>
      </c>
      <c r="X63" s="286">
        <v>0.82966251678513459</v>
      </c>
      <c r="Y63" s="150">
        <v>0.81699205483438342</v>
      </c>
      <c r="Z63" s="150">
        <v>0.68282559323361269</v>
      </c>
      <c r="AA63" s="150">
        <v>0.69518519211893803</v>
      </c>
      <c r="AB63" s="150">
        <v>0.70316909767098357</v>
      </c>
      <c r="AC63" s="150">
        <v>0.71314280741894309</v>
      </c>
      <c r="AD63" s="150">
        <v>0.79785317548807322</v>
      </c>
      <c r="AE63" s="150">
        <v>0.81202944726999271</v>
      </c>
      <c r="AF63" s="151"/>
      <c r="AG63" s="151"/>
      <c r="AH63" s="151"/>
      <c r="AI63" s="151"/>
      <c r="AJ63" s="151"/>
      <c r="AK63" s="150"/>
      <c r="AL63" s="262">
        <v>-9.9985077827374758E-3</v>
      </c>
    </row>
    <row r="64" spans="1:38">
      <c r="A64" s="106" t="s">
        <v>334</v>
      </c>
      <c r="B64" s="213">
        <v>0.39835301946431539</v>
      </c>
      <c r="C64" s="286">
        <v>0.39777579187766854</v>
      </c>
      <c r="D64" s="286">
        <v>0.44245633110359989</v>
      </c>
      <c r="E64" s="286">
        <v>0.49649314846347198</v>
      </c>
      <c r="F64" s="286">
        <v>0.49272316776658565</v>
      </c>
      <c r="G64" s="286">
        <v>0.50077765194412982</v>
      </c>
      <c r="H64" s="286">
        <v>0.49732636119235429</v>
      </c>
      <c r="I64" s="286">
        <v>0.53035496198242915</v>
      </c>
      <c r="J64" s="286">
        <v>0.57307802639127936</v>
      </c>
      <c r="K64" s="286">
        <v>0.56600142393093933</v>
      </c>
      <c r="L64" s="286">
        <v>0.70382625872584526</v>
      </c>
      <c r="M64" s="286">
        <v>0.69492356078737383</v>
      </c>
      <c r="N64" s="286">
        <v>0.70532586008770903</v>
      </c>
      <c r="O64" s="286">
        <v>0.68238102115432853</v>
      </c>
      <c r="P64" s="286">
        <v>0.73208455802985772</v>
      </c>
      <c r="Q64" s="286">
        <v>0.66107883663481126</v>
      </c>
      <c r="R64" s="286">
        <v>0.72363770208987765</v>
      </c>
      <c r="S64" s="286">
        <v>0.74056964475849385</v>
      </c>
      <c r="T64" s="286">
        <v>0.83605452261188462</v>
      </c>
      <c r="U64" s="286">
        <v>0.84473752213979814</v>
      </c>
      <c r="V64" s="286">
        <v>0.82422454632703401</v>
      </c>
      <c r="W64" s="286">
        <v>0.84263001846316454</v>
      </c>
      <c r="X64" s="286">
        <v>0.83027883487709719</v>
      </c>
      <c r="Y64" s="150">
        <v>0.82252370715273659</v>
      </c>
      <c r="Z64" s="150">
        <v>0.8272421789476091</v>
      </c>
      <c r="AA64" s="150">
        <v>0.83795026806052364</v>
      </c>
      <c r="AB64" s="150">
        <v>0.86722608240796972</v>
      </c>
      <c r="AC64" s="150">
        <v>0.89179810622087097</v>
      </c>
      <c r="AD64" s="150">
        <v>0.91092771860355171</v>
      </c>
      <c r="AE64" s="150">
        <v>0.92703035930610811</v>
      </c>
      <c r="AF64" s="151"/>
      <c r="AG64" s="151"/>
      <c r="AH64" s="151"/>
      <c r="AI64" s="151"/>
      <c r="AJ64" s="151"/>
      <c r="AK64" s="150"/>
      <c r="AL64" s="262">
        <v>5.7722758664685569E-4</v>
      </c>
    </row>
    <row r="65" spans="1:38">
      <c r="A65" s="106" t="s">
        <v>335</v>
      </c>
      <c r="B65" s="213">
        <v>0.65824041171425074</v>
      </c>
      <c r="C65" s="286">
        <v>0.63494658364397427</v>
      </c>
      <c r="D65" s="286">
        <v>0.63401289849313813</v>
      </c>
      <c r="E65" s="286">
        <v>0.62150276973624896</v>
      </c>
      <c r="F65" s="286">
        <v>0.68232310237088767</v>
      </c>
      <c r="G65" s="286">
        <v>0.74928660862475616</v>
      </c>
      <c r="H65" s="286">
        <v>0.77399808956245275</v>
      </c>
      <c r="I65" s="286">
        <v>0.81564885016282551</v>
      </c>
      <c r="J65" s="286">
        <v>0.86335680984029362</v>
      </c>
      <c r="K65" s="286">
        <v>0.87761216216988847</v>
      </c>
      <c r="L65" s="286">
        <v>0.87384208953602083</v>
      </c>
      <c r="M65" s="286">
        <v>0.90740422144184807</v>
      </c>
      <c r="N65" s="286">
        <v>0.93113894770760453</v>
      </c>
      <c r="O65" s="286">
        <v>0.96468819078627988</v>
      </c>
      <c r="P65" s="286">
        <v>0.9802186531873589</v>
      </c>
      <c r="Q65" s="286">
        <v>0.9868953965348255</v>
      </c>
      <c r="R65" s="286">
        <v>0.9757229623018322</v>
      </c>
      <c r="S65" s="286">
        <v>0.97509982996894173</v>
      </c>
      <c r="T65" s="286">
        <v>0.97993616110407722</v>
      </c>
      <c r="U65" s="286">
        <v>0.97938569762810757</v>
      </c>
      <c r="V65" s="286">
        <v>0.97637738693026965</v>
      </c>
      <c r="W65" s="286">
        <v>0.97812624589060349</v>
      </c>
      <c r="X65" s="286">
        <v>0.98270494951092235</v>
      </c>
      <c r="Y65" s="150">
        <v>0.98496647931197945</v>
      </c>
      <c r="Z65" s="150">
        <v>0.98665682395499965</v>
      </c>
      <c r="AA65" s="150">
        <v>0.99072409359819236</v>
      </c>
      <c r="AB65" s="151"/>
      <c r="AC65" s="151"/>
      <c r="AD65" s="151"/>
      <c r="AE65" s="151"/>
      <c r="AF65" s="151"/>
      <c r="AG65" s="151"/>
      <c r="AH65" s="151"/>
      <c r="AI65" s="151"/>
      <c r="AJ65" s="151"/>
      <c r="AK65" s="150"/>
      <c r="AL65" s="262">
        <v>2.3293828070276468E-2</v>
      </c>
    </row>
    <row r="66" spans="1:38">
      <c r="A66" s="106" t="s">
        <v>336</v>
      </c>
      <c r="B66" s="213">
        <v>1</v>
      </c>
      <c r="C66" s="286">
        <v>1</v>
      </c>
      <c r="D66" s="286">
        <v>1</v>
      </c>
      <c r="E66" s="286">
        <v>1</v>
      </c>
      <c r="F66" s="286">
        <v>1</v>
      </c>
      <c r="G66" s="286">
        <v>0.99996979673200637</v>
      </c>
      <c r="H66" s="286">
        <v>1</v>
      </c>
      <c r="I66" s="286">
        <v>1</v>
      </c>
      <c r="J66" s="286">
        <v>0.99998097810579978</v>
      </c>
      <c r="K66" s="286">
        <v>1</v>
      </c>
      <c r="L66" s="286">
        <v>0.9999912782584427</v>
      </c>
      <c r="M66" s="286">
        <v>0.99999426888117093</v>
      </c>
      <c r="N66" s="286">
        <v>1</v>
      </c>
      <c r="O66" s="286">
        <v>1</v>
      </c>
      <c r="P66" s="286">
        <v>1</v>
      </c>
      <c r="Q66" s="286">
        <v>1</v>
      </c>
      <c r="R66" s="286">
        <v>1</v>
      </c>
      <c r="S66" s="286">
        <v>1</v>
      </c>
      <c r="T66" s="286">
        <v>0.99999929057954762</v>
      </c>
      <c r="U66" s="286">
        <v>0.9999985998486326</v>
      </c>
      <c r="V66" s="286">
        <v>0.99999941866772057</v>
      </c>
      <c r="W66" s="286">
        <v>1</v>
      </c>
      <c r="X66" s="286">
        <v>0.99999835393791547</v>
      </c>
      <c r="Y66" s="150">
        <v>0.99924146882990228</v>
      </c>
      <c r="Z66" s="150">
        <v>0.99910333855522304</v>
      </c>
      <c r="AA66" s="150">
        <v>0.99852885994536267</v>
      </c>
      <c r="AB66" s="150">
        <v>0.99991347695800037</v>
      </c>
      <c r="AC66" s="150">
        <v>0.99998355586022891</v>
      </c>
      <c r="AD66" s="150">
        <v>0.99999361454233948</v>
      </c>
      <c r="AE66" s="150">
        <v>0.9999938873868579</v>
      </c>
      <c r="AF66" s="151"/>
      <c r="AG66" s="151"/>
      <c r="AH66" s="151"/>
      <c r="AI66" s="151"/>
      <c r="AJ66" s="151"/>
      <c r="AK66" s="150"/>
      <c r="AL66" s="262">
        <v>0</v>
      </c>
    </row>
    <row r="67" spans="1:38">
      <c r="A67" s="106" t="s">
        <v>337</v>
      </c>
      <c r="B67" s="213">
        <v>0.99944684232669023</v>
      </c>
      <c r="C67" s="286">
        <v>0.99944805472143194</v>
      </c>
      <c r="D67" s="286">
        <v>0.99940223855561316</v>
      </c>
      <c r="E67" s="286">
        <v>0.99935433343895164</v>
      </c>
      <c r="F67" s="286">
        <v>0.99983082902453413</v>
      </c>
      <c r="G67" s="286">
        <v>0.99994301259828633</v>
      </c>
      <c r="H67" s="286">
        <v>0.99990784566196256</v>
      </c>
      <c r="I67" s="286">
        <v>0.99985850426597223</v>
      </c>
      <c r="J67" s="286">
        <v>0.99985384255966558</v>
      </c>
      <c r="K67" s="286">
        <v>0.99984624961965596</v>
      </c>
      <c r="L67" s="286">
        <v>0.99993828241465288</v>
      </c>
      <c r="M67" s="286">
        <v>0.99987878283585496</v>
      </c>
      <c r="N67" s="286">
        <v>0.99988856489254119</v>
      </c>
      <c r="O67" s="286">
        <v>0.99988032877480015</v>
      </c>
      <c r="P67" s="286">
        <v>0.99991323166125645</v>
      </c>
      <c r="Q67" s="286">
        <v>0.99989792103908826</v>
      </c>
      <c r="R67" s="286">
        <v>0.99996084541435337</v>
      </c>
      <c r="S67" s="286">
        <v>0.9999581840462789</v>
      </c>
      <c r="T67" s="286">
        <v>0.99996565773636448</v>
      </c>
      <c r="U67" s="286">
        <v>0.99995988312584982</v>
      </c>
      <c r="V67" s="286">
        <v>0.99995600256236872</v>
      </c>
      <c r="W67" s="286">
        <v>0.99995318506959563</v>
      </c>
      <c r="X67" s="286">
        <v>0.9999466042068712</v>
      </c>
      <c r="Y67" s="150">
        <v>0.99994273890908225</v>
      </c>
      <c r="Z67" s="150">
        <v>0.99995430315068723</v>
      </c>
      <c r="AA67" s="150">
        <v>1.000544582914709</v>
      </c>
      <c r="AB67" s="150">
        <v>0.99995803266861938</v>
      </c>
      <c r="AC67" s="150">
        <v>0.99997201369008371</v>
      </c>
      <c r="AD67" s="150">
        <v>0.99993532364495297</v>
      </c>
      <c r="AE67" s="150">
        <v>0.99996269314426633</v>
      </c>
      <c r="AF67" s="151"/>
      <c r="AG67" s="151"/>
      <c r="AH67" s="151"/>
      <c r="AI67" s="151"/>
      <c r="AJ67" s="151"/>
      <c r="AK67" s="150"/>
      <c r="AL67" s="262">
        <v>-1.2123947417119751E-6</v>
      </c>
    </row>
    <row r="68" spans="1:38">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45"/>
      <c r="AD68" s="145"/>
      <c r="AE68" s="145"/>
      <c r="AF68" s="106"/>
      <c r="AG68" s="106"/>
      <c r="AH68" s="106"/>
      <c r="AI68" s="106"/>
      <c r="AJ68" s="145"/>
      <c r="AK68" s="145"/>
      <c r="AL68" s="145"/>
    </row>
    <row r="69" spans="1:38">
      <c r="A69" s="143" t="s">
        <v>338</v>
      </c>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253"/>
      <c r="Z69" s="253"/>
      <c r="AA69" s="253"/>
      <c r="AB69" s="253"/>
      <c r="AC69" s="155"/>
      <c r="AD69" s="155"/>
      <c r="AE69" s="155"/>
      <c r="AF69" s="155"/>
      <c r="AG69" s="155"/>
      <c r="AH69" s="155"/>
      <c r="AI69" s="155"/>
      <c r="AJ69" s="155"/>
      <c r="AK69" s="155"/>
      <c r="AL69" s="155"/>
    </row>
    <row r="70" spans="1:38">
      <c r="A70" s="268" t="s">
        <v>339</v>
      </c>
      <c r="B70" s="273">
        <v>10100.687</v>
      </c>
      <c r="C70" s="178">
        <v>10205.719999999999</v>
      </c>
      <c r="D70" s="178">
        <v>10199.438</v>
      </c>
      <c r="E70" s="178">
        <v>10131.694</v>
      </c>
      <c r="F70" s="178">
        <v>10797.394</v>
      </c>
      <c r="G70" s="178">
        <v>10902.355</v>
      </c>
      <c r="H70" s="178">
        <v>10814.794</v>
      </c>
      <c r="I70" s="178">
        <v>10677.960999999999</v>
      </c>
      <c r="J70" s="178">
        <v>10682.707</v>
      </c>
      <c r="K70" s="178">
        <v>10708.334999999999</v>
      </c>
      <c r="L70" s="178">
        <v>12054.936</v>
      </c>
      <c r="M70" s="178">
        <v>12031.718999999999</v>
      </c>
      <c r="N70" s="178">
        <v>12066.153</v>
      </c>
      <c r="O70" s="178">
        <v>12243.766</v>
      </c>
      <c r="P70" s="178">
        <v>12456.682000000001</v>
      </c>
      <c r="Q70" s="178">
        <v>12551.319</v>
      </c>
      <c r="R70" s="178">
        <v>12756.914000000001</v>
      </c>
      <c r="S70" s="178">
        <v>12782.081</v>
      </c>
      <c r="T70" s="178">
        <v>15437.333999999999</v>
      </c>
      <c r="U70" s="178">
        <v>15438.78</v>
      </c>
      <c r="V70" s="178">
        <v>15720.696</v>
      </c>
      <c r="W70" s="178">
        <v>17798.201000000001</v>
      </c>
      <c r="X70" s="178">
        <v>18020.244999999999</v>
      </c>
      <c r="Y70" s="178">
        <v>18086.228999999999</v>
      </c>
      <c r="Z70" s="178">
        <v>18531.21</v>
      </c>
      <c r="AA70" s="178">
        <v>18693.088</v>
      </c>
      <c r="AB70" s="178">
        <v>19141.761999999999</v>
      </c>
      <c r="AC70" s="151"/>
      <c r="AD70" s="151"/>
      <c r="AE70" s="151"/>
      <c r="AF70" s="151"/>
      <c r="AG70" s="151"/>
      <c r="AH70" s="151"/>
      <c r="AI70" s="151"/>
      <c r="AJ70" s="151"/>
      <c r="AK70" s="145"/>
      <c r="AL70" s="264">
        <v>-1.0291581583660874E-2</v>
      </c>
    </row>
    <row r="71" spans="1:38">
      <c r="A71" s="106" t="s">
        <v>340</v>
      </c>
      <c r="B71" s="274">
        <v>66.332999999999998</v>
      </c>
      <c r="C71" s="146">
        <v>71.736999999999995</v>
      </c>
      <c r="D71" s="146">
        <v>78.382999999999996</v>
      </c>
      <c r="E71" s="146">
        <v>85.759</v>
      </c>
      <c r="F71" s="146">
        <v>115.976</v>
      </c>
      <c r="G71" s="146">
        <v>144.673</v>
      </c>
      <c r="H71" s="146">
        <v>149.624</v>
      </c>
      <c r="I71" s="146">
        <v>178.46700000000001</v>
      </c>
      <c r="J71" s="146">
        <v>181.22499999999999</v>
      </c>
      <c r="K71" s="146">
        <v>184.75899999999999</v>
      </c>
      <c r="L71" s="146">
        <v>225.82300000000001</v>
      </c>
      <c r="M71" s="146">
        <v>229.68299999999999</v>
      </c>
      <c r="N71" s="146">
        <v>243.09399999999999</v>
      </c>
      <c r="O71" s="146">
        <v>247.661</v>
      </c>
      <c r="P71" s="146">
        <v>251.94399999999999</v>
      </c>
      <c r="Q71" s="146">
        <v>270.51799999999997</v>
      </c>
      <c r="R71" s="146">
        <v>277.89999999999998</v>
      </c>
      <c r="S71" s="146">
        <v>289.72000000000003</v>
      </c>
      <c r="T71" s="146">
        <v>445.16300000000001</v>
      </c>
      <c r="U71" s="146">
        <v>461.52800000000002</v>
      </c>
      <c r="V71" s="146">
        <v>480.44900000000001</v>
      </c>
      <c r="W71" s="146">
        <v>514.08399999999995</v>
      </c>
      <c r="X71" s="146">
        <v>566.15</v>
      </c>
      <c r="Y71" s="146">
        <v>668.48500000000001</v>
      </c>
      <c r="Z71" s="146">
        <v>721.29700000000003</v>
      </c>
      <c r="AA71" s="146">
        <v>811.52099999999996</v>
      </c>
      <c r="AB71" s="146">
        <v>869.05600000000004</v>
      </c>
      <c r="AC71" s="151"/>
      <c r="AD71" s="151"/>
      <c r="AE71" s="151"/>
      <c r="AF71" s="151"/>
      <c r="AG71" s="151"/>
      <c r="AH71" s="151"/>
      <c r="AI71" s="151"/>
      <c r="AJ71" s="151"/>
      <c r="AK71" s="145"/>
      <c r="AL71" s="262">
        <v>-7.5330721942651585E-2</v>
      </c>
    </row>
    <row r="72" spans="1:38">
      <c r="A72" s="268" t="s">
        <v>341</v>
      </c>
      <c r="B72" s="273">
        <v>10167.02</v>
      </c>
      <c r="C72" s="178">
        <v>10277.457</v>
      </c>
      <c r="D72" s="178">
        <v>10277.821</v>
      </c>
      <c r="E72" s="178">
        <v>10217.453</v>
      </c>
      <c r="F72" s="178">
        <v>10913.37</v>
      </c>
      <c r="G72" s="178">
        <v>11047.028</v>
      </c>
      <c r="H72" s="178">
        <v>10964.418</v>
      </c>
      <c r="I72" s="178">
        <v>10856.428</v>
      </c>
      <c r="J72" s="178">
        <v>10863.932000000001</v>
      </c>
      <c r="K72" s="178">
        <v>10893.093999999999</v>
      </c>
      <c r="L72" s="178">
        <v>12280.759</v>
      </c>
      <c r="M72" s="178">
        <v>12261.402</v>
      </c>
      <c r="N72" s="178">
        <v>12309.246999999999</v>
      </c>
      <c r="O72" s="178">
        <v>12491.427</v>
      </c>
      <c r="P72" s="178">
        <v>12708.626</v>
      </c>
      <c r="Q72" s="178">
        <v>12821.837</v>
      </c>
      <c r="R72" s="178">
        <v>13034.814</v>
      </c>
      <c r="S72" s="178">
        <v>13071.800999999999</v>
      </c>
      <c r="T72" s="178">
        <v>15882.496999999999</v>
      </c>
      <c r="U72" s="178">
        <v>15900.307999999999</v>
      </c>
      <c r="V72" s="178">
        <v>16201.145</v>
      </c>
      <c r="W72" s="178">
        <v>18312.285</v>
      </c>
      <c r="X72" s="178">
        <v>18586.395</v>
      </c>
      <c r="Y72" s="178">
        <v>18754.714</v>
      </c>
      <c r="Z72" s="178">
        <v>19252.507000000001</v>
      </c>
      <c r="AA72" s="178">
        <v>19504.609</v>
      </c>
      <c r="AB72" s="178">
        <v>20010.817999999999</v>
      </c>
      <c r="AC72" s="151"/>
      <c r="AD72" s="151"/>
      <c r="AE72" s="151"/>
      <c r="AF72" s="151"/>
      <c r="AG72" s="151"/>
      <c r="AH72" s="151"/>
      <c r="AI72" s="151"/>
      <c r="AJ72" s="151"/>
      <c r="AK72" s="145"/>
      <c r="AL72" s="264">
        <v>-1.074555699916817E-2</v>
      </c>
    </row>
    <row r="73" spans="1:38">
      <c r="A73" s="268" t="s">
        <v>342</v>
      </c>
      <c r="B73" s="273">
        <v>9774.77</v>
      </c>
      <c r="C73" s="178">
        <v>9880.5259999999998</v>
      </c>
      <c r="D73" s="178">
        <v>9859.7549999999992</v>
      </c>
      <c r="E73" s="178">
        <v>9788.3349999999991</v>
      </c>
      <c r="F73" s="178">
        <v>9873.9639999999999</v>
      </c>
      <c r="G73" s="178">
        <v>9839.7105773195872</v>
      </c>
      <c r="H73" s="178">
        <v>9681.0135773195871</v>
      </c>
      <c r="I73" s="178">
        <v>9492.6759999999995</v>
      </c>
      <c r="J73" s="178">
        <v>9384.5030000000006</v>
      </c>
      <c r="K73" s="178">
        <v>9268.9519999999993</v>
      </c>
      <c r="L73" s="178">
        <v>9229.5339999999997</v>
      </c>
      <c r="M73" s="178">
        <v>9149.6279999999988</v>
      </c>
      <c r="N73" s="178">
        <v>9028.4930000000004</v>
      </c>
      <c r="O73" s="178">
        <v>8954.5779999999995</v>
      </c>
      <c r="P73" s="178">
        <v>8705.8559999999998</v>
      </c>
      <c r="Q73" s="178">
        <v>8820.4750000000004</v>
      </c>
      <c r="R73" s="178">
        <v>8793.5380000000005</v>
      </c>
      <c r="S73" s="178">
        <v>8565.2800000000007</v>
      </c>
      <c r="T73" s="178">
        <v>8402.2919999999995</v>
      </c>
      <c r="U73" s="178">
        <v>8260.6659999999993</v>
      </c>
      <c r="V73" s="178">
        <v>8330.2369999999992</v>
      </c>
      <c r="W73" s="178">
        <v>10096.749</v>
      </c>
      <c r="X73" s="178">
        <v>9921.6650000000009</v>
      </c>
      <c r="Y73" s="178">
        <v>9564.5730000000003</v>
      </c>
      <c r="Z73" s="178">
        <v>9644.509</v>
      </c>
      <c r="AA73" s="178">
        <v>9357.3770000000004</v>
      </c>
      <c r="AB73" s="178">
        <v>9268.7260000000006</v>
      </c>
      <c r="AC73" s="151"/>
      <c r="AD73" s="151"/>
      <c r="AE73" s="151"/>
      <c r="AF73" s="151"/>
      <c r="AG73" s="151"/>
      <c r="AH73" s="151"/>
      <c r="AI73" s="151"/>
      <c r="AJ73" s="151"/>
      <c r="AK73" s="145"/>
      <c r="AL73" s="264">
        <v>-1.0703478741921169E-2</v>
      </c>
    </row>
    <row r="74" spans="1:38">
      <c r="A74" s="268" t="s">
        <v>343</v>
      </c>
      <c r="B74" s="273">
        <v>33.865000000000002</v>
      </c>
      <c r="C74" s="178">
        <v>25.84</v>
      </c>
      <c r="D74" s="178">
        <v>28.88</v>
      </c>
      <c r="E74" s="178">
        <v>18.555</v>
      </c>
      <c r="F74" s="178">
        <v>20.943000000000001</v>
      </c>
      <c r="G74" s="178">
        <v>39.707999999999998</v>
      </c>
      <c r="H74" s="178">
        <v>36.088999999999999</v>
      </c>
      <c r="I74" s="178">
        <v>20.673999999999999</v>
      </c>
      <c r="J74" s="178">
        <v>30.913</v>
      </c>
      <c r="K74" s="178">
        <v>35.61</v>
      </c>
      <c r="L74" s="178">
        <v>39.326000000000001</v>
      </c>
      <c r="M74" s="178">
        <v>26.126999999999999</v>
      </c>
      <c r="N74" s="178">
        <v>43.176000000000002</v>
      </c>
      <c r="O74" s="178">
        <v>68.971000000000004</v>
      </c>
      <c r="P74" s="178">
        <v>264.85300000000001</v>
      </c>
      <c r="Q74" s="178">
        <v>121.855</v>
      </c>
      <c r="R74" s="178">
        <v>156.35900000000001</v>
      </c>
      <c r="S74" s="178">
        <v>194.999</v>
      </c>
      <c r="T74" s="178">
        <v>207.42599999999999</v>
      </c>
      <c r="U74" s="178">
        <v>221.03</v>
      </c>
      <c r="V74" s="178">
        <v>249.14699999999999</v>
      </c>
      <c r="W74" s="178">
        <v>301.255</v>
      </c>
      <c r="X74" s="178">
        <v>315.39699999999999</v>
      </c>
      <c r="Y74" s="178">
        <v>386.42500000000001</v>
      </c>
      <c r="Z74" s="178">
        <v>443.89299999999997</v>
      </c>
      <c r="AA74" s="178">
        <v>395.25099999999998</v>
      </c>
      <c r="AB74" s="178">
        <v>370.06</v>
      </c>
      <c r="AC74" s="151"/>
      <c r="AD74" s="151"/>
      <c r="AE74" s="151"/>
      <c r="AF74" s="151"/>
      <c r="AG74" s="151"/>
      <c r="AH74" s="151"/>
      <c r="AI74" s="151"/>
      <c r="AJ74" s="151"/>
      <c r="AK74" s="145"/>
      <c r="AL74" s="264">
        <v>0.31056501547987625</v>
      </c>
    </row>
    <row r="75" spans="1:38">
      <c r="A75" s="106" t="s">
        <v>344</v>
      </c>
      <c r="B75" s="274">
        <v>18.369</v>
      </c>
      <c r="C75" s="146">
        <v>15.997</v>
      </c>
      <c r="D75" s="146">
        <v>16.908000000000001</v>
      </c>
      <c r="E75" s="146">
        <v>11.852</v>
      </c>
      <c r="F75" s="146">
        <v>13.31</v>
      </c>
      <c r="G75" s="146">
        <v>25.395</v>
      </c>
      <c r="H75" s="146">
        <v>30.902999999999999</v>
      </c>
      <c r="I75" s="146">
        <v>15.679</v>
      </c>
      <c r="J75" s="146">
        <v>23.164999999999999</v>
      </c>
      <c r="K75" s="146">
        <v>28.526999999999997</v>
      </c>
      <c r="L75" s="146">
        <v>27.62</v>
      </c>
      <c r="M75" s="146">
        <v>21.195</v>
      </c>
      <c r="N75" s="146">
        <v>33.716000000000001</v>
      </c>
      <c r="O75" s="146">
        <v>53.545000000000002</v>
      </c>
      <c r="P75" s="146">
        <v>208.90199999999999</v>
      </c>
      <c r="Q75" s="146">
        <v>88.061999999999998</v>
      </c>
      <c r="R75" s="146">
        <v>119.476</v>
      </c>
      <c r="S75" s="146">
        <v>150.10499999999999</v>
      </c>
      <c r="T75" s="146">
        <v>138.01400000000001</v>
      </c>
      <c r="U75" s="146">
        <v>165.72399999999999</v>
      </c>
      <c r="V75" s="146">
        <v>183.68600000000001</v>
      </c>
      <c r="W75" s="146">
        <v>230.43</v>
      </c>
      <c r="X75" s="146">
        <v>229.19399999999999</v>
      </c>
      <c r="Y75" s="146">
        <v>311.81200000000001</v>
      </c>
      <c r="Z75" s="146">
        <v>371.42099999999999</v>
      </c>
      <c r="AA75" s="146">
        <v>324.65800000000002</v>
      </c>
      <c r="AB75" s="146">
        <v>286.59500000000003</v>
      </c>
      <c r="AC75" s="151"/>
      <c r="AD75" s="151"/>
      <c r="AE75" s="151"/>
      <c r="AF75" s="151"/>
      <c r="AG75" s="151"/>
      <c r="AH75" s="151"/>
      <c r="AI75" s="151"/>
      <c r="AJ75" s="151"/>
      <c r="AK75" s="145"/>
      <c r="AL75" s="262">
        <v>0.14827780208789149</v>
      </c>
    </row>
    <row r="76" spans="1:38">
      <c r="A76" s="106" t="s">
        <v>345</v>
      </c>
      <c r="B76" s="274">
        <v>15.496</v>
      </c>
      <c r="C76" s="146">
        <v>9.843</v>
      </c>
      <c r="D76" s="146">
        <v>11.972</v>
      </c>
      <c r="E76" s="146">
        <v>6.7030000000000003</v>
      </c>
      <c r="F76" s="146">
        <v>7.633</v>
      </c>
      <c r="G76" s="146">
        <v>14.313000000000001</v>
      </c>
      <c r="H76" s="146">
        <v>5.1859999999999999</v>
      </c>
      <c r="I76" s="146">
        <v>4.9950000000000001</v>
      </c>
      <c r="J76" s="146">
        <v>7.7480000000000002</v>
      </c>
      <c r="K76" s="146">
        <v>7.0830000000000002</v>
      </c>
      <c r="L76" s="146">
        <v>11.706</v>
      </c>
      <c r="M76" s="146">
        <v>4.9320000000000004</v>
      </c>
      <c r="N76" s="146">
        <v>9.4600000000000009</v>
      </c>
      <c r="O76" s="146">
        <v>15.426</v>
      </c>
      <c r="P76" s="146">
        <v>55.951000000000001</v>
      </c>
      <c r="Q76" s="146">
        <v>33.792999999999999</v>
      </c>
      <c r="R76" s="146">
        <v>36.883000000000003</v>
      </c>
      <c r="S76" s="146">
        <v>44.893999999999998</v>
      </c>
      <c r="T76" s="146">
        <v>69.412000000000006</v>
      </c>
      <c r="U76" s="146">
        <v>55.305999999999997</v>
      </c>
      <c r="V76" s="146">
        <v>65.460999999999999</v>
      </c>
      <c r="W76" s="146">
        <v>70.825000000000003</v>
      </c>
      <c r="X76" s="146">
        <v>86.203000000000003</v>
      </c>
      <c r="Y76" s="146">
        <v>74.613</v>
      </c>
      <c r="Z76" s="146">
        <v>72.471999999999994</v>
      </c>
      <c r="AA76" s="146">
        <v>70.593000000000004</v>
      </c>
      <c r="AB76" s="146">
        <v>83.465000000000003</v>
      </c>
      <c r="AC76" s="151"/>
      <c r="AD76" s="151"/>
      <c r="AE76" s="151"/>
      <c r="AF76" s="151"/>
      <c r="AG76" s="151"/>
      <c r="AH76" s="151"/>
      <c r="AI76" s="151"/>
      <c r="AJ76" s="151"/>
      <c r="AK76" s="145"/>
      <c r="AL76" s="262">
        <v>0.57431677334146103</v>
      </c>
    </row>
    <row r="77" spans="1:38">
      <c r="A77" s="268" t="s">
        <v>346</v>
      </c>
      <c r="B77" s="273">
        <v>358.38499999999999</v>
      </c>
      <c r="C77" s="178">
        <v>371.09100000000001</v>
      </c>
      <c r="D77" s="178">
        <v>389.18599999999998</v>
      </c>
      <c r="E77" s="178">
        <v>410.56299999999999</v>
      </c>
      <c r="F77" s="178">
        <v>1018.463</v>
      </c>
      <c r="G77" s="178">
        <v>1167.6094226804123</v>
      </c>
      <c r="H77" s="178">
        <v>1247.3154226804124</v>
      </c>
      <c r="I77" s="178">
        <v>1343.078</v>
      </c>
      <c r="J77" s="178">
        <v>1448.5160000000001</v>
      </c>
      <c r="K77" s="178">
        <v>1588.5319999999999</v>
      </c>
      <c r="L77" s="178">
        <v>3011.8989999999999</v>
      </c>
      <c r="M77" s="178">
        <v>3085.6469999999999</v>
      </c>
      <c r="N77" s="178">
        <v>3237.578</v>
      </c>
      <c r="O77" s="178">
        <v>3467.8780000000002</v>
      </c>
      <c r="P77" s="178">
        <v>3737.9169999999999</v>
      </c>
      <c r="Q77" s="178">
        <v>3879.5070000000001</v>
      </c>
      <c r="R77" s="178">
        <v>4084.9170000000004</v>
      </c>
      <c r="S77" s="178">
        <v>4311.5219999999999</v>
      </c>
      <c r="T77" s="178">
        <v>7272.7790000000005</v>
      </c>
      <c r="U77" s="178">
        <v>7418.6120000000001</v>
      </c>
      <c r="V77" s="178">
        <v>7621.7610000000004</v>
      </c>
      <c r="W77" s="178">
        <v>7914.2809999999999</v>
      </c>
      <c r="X77" s="178">
        <v>8349.3330000000005</v>
      </c>
      <c r="Y77" s="178">
        <v>8803.7160000000003</v>
      </c>
      <c r="Z77" s="178">
        <v>9164.1049999999996</v>
      </c>
      <c r="AA77" s="178">
        <v>9751.9809999999998</v>
      </c>
      <c r="AB77" s="178">
        <v>10372.031999999999</v>
      </c>
      <c r="AC77" s="151"/>
      <c r="AD77" s="151"/>
      <c r="AE77" s="151"/>
      <c r="AF77" s="151"/>
      <c r="AG77" s="151"/>
      <c r="AH77" s="151"/>
      <c r="AI77" s="151"/>
      <c r="AJ77" s="151"/>
      <c r="AK77" s="145"/>
      <c r="AL77" s="264">
        <v>-3.4239580049098516E-2</v>
      </c>
    </row>
    <row r="78" spans="1:38">
      <c r="A78" s="106" t="s">
        <v>347</v>
      </c>
      <c r="B78" s="274">
        <v>170.827</v>
      </c>
      <c r="C78" s="146">
        <v>150.63900000000001</v>
      </c>
      <c r="D78" s="146">
        <v>153.566</v>
      </c>
      <c r="E78" s="146">
        <v>169.40899999999999</v>
      </c>
      <c r="F78" s="146">
        <v>217.05500000000001</v>
      </c>
      <c r="G78" s="146">
        <v>306.52199999999999</v>
      </c>
      <c r="H78" s="146">
        <v>311.98399999999998</v>
      </c>
      <c r="I78" s="146">
        <v>348.149</v>
      </c>
      <c r="J78" s="146">
        <v>362.71199999999999</v>
      </c>
      <c r="K78" s="146">
        <v>413.44400000000002</v>
      </c>
      <c r="L78" s="146">
        <v>535.43499999999995</v>
      </c>
      <c r="M78" s="146">
        <v>547.80700000000002</v>
      </c>
      <c r="N78" s="146">
        <v>533.20500000000004</v>
      </c>
      <c r="O78" s="146">
        <v>603.26300000000003</v>
      </c>
      <c r="P78" s="146">
        <v>600.54499999999996</v>
      </c>
      <c r="Q78" s="146">
        <v>721.43899999999996</v>
      </c>
      <c r="R78" s="146">
        <v>802.33900000000006</v>
      </c>
      <c r="S78" s="146">
        <v>948.62199999999996</v>
      </c>
      <c r="T78" s="146">
        <v>1356.0550000000001</v>
      </c>
      <c r="U78" s="146">
        <v>1481.9259999999999</v>
      </c>
      <c r="V78" s="146">
        <v>1615.28</v>
      </c>
      <c r="W78" s="146">
        <v>1785.461</v>
      </c>
      <c r="X78" s="146">
        <v>1951.452</v>
      </c>
      <c r="Y78" s="146">
        <v>2033.0619999999999</v>
      </c>
      <c r="Z78" s="146">
        <v>1875.5050000000001</v>
      </c>
      <c r="AA78" s="146">
        <v>2138.2939999999999</v>
      </c>
      <c r="AB78" s="146">
        <v>2167.3679999999999</v>
      </c>
      <c r="AC78" s="151"/>
      <c r="AD78" s="151"/>
      <c r="AE78" s="151"/>
      <c r="AF78" s="151"/>
      <c r="AG78" s="151"/>
      <c r="AH78" s="151"/>
      <c r="AI78" s="151"/>
      <c r="AJ78" s="151"/>
      <c r="AK78" s="145"/>
      <c r="AL78" s="262">
        <v>0.13401575953106423</v>
      </c>
    </row>
    <row r="79" spans="1:38">
      <c r="A79" s="106" t="s">
        <v>348</v>
      </c>
      <c r="B79" s="274">
        <v>4.8920000000000003</v>
      </c>
      <c r="C79" s="146">
        <v>1.8260000000000001</v>
      </c>
      <c r="D79" s="146">
        <v>2.5720000000000001</v>
      </c>
      <c r="E79" s="146">
        <v>1.9419999999999999</v>
      </c>
      <c r="F79" s="146">
        <v>3.8460000000000001</v>
      </c>
      <c r="G79" s="146">
        <v>5.85</v>
      </c>
      <c r="H79" s="146">
        <v>2.6869999999999998</v>
      </c>
      <c r="I79" s="146">
        <v>3.927</v>
      </c>
      <c r="J79" s="146">
        <v>4.5419999999999998</v>
      </c>
      <c r="K79" s="146">
        <v>11.207000000000001</v>
      </c>
      <c r="L79" s="146">
        <v>15.138999999999999</v>
      </c>
      <c r="M79" s="146">
        <v>16.376999999999999</v>
      </c>
      <c r="N79" s="146">
        <v>19.498999999999999</v>
      </c>
      <c r="O79" s="146">
        <v>27.542000000000002</v>
      </c>
      <c r="P79" s="146">
        <v>51.945</v>
      </c>
      <c r="Q79" s="146">
        <v>53.814</v>
      </c>
      <c r="R79" s="146">
        <v>69.311000000000007</v>
      </c>
      <c r="S79" s="146">
        <v>89.197999999999993</v>
      </c>
      <c r="T79" s="146">
        <v>107.919</v>
      </c>
      <c r="U79" s="146">
        <v>135.988</v>
      </c>
      <c r="V79" s="146">
        <v>116.624</v>
      </c>
      <c r="W79" s="146">
        <v>120.34</v>
      </c>
      <c r="X79" s="146">
        <v>155.459</v>
      </c>
      <c r="Y79" s="146">
        <v>196.541</v>
      </c>
      <c r="Z79" s="146">
        <v>209.01</v>
      </c>
      <c r="AA79" s="146">
        <v>200.904</v>
      </c>
      <c r="AB79" s="146">
        <v>234.72</v>
      </c>
      <c r="AC79" s="151"/>
      <c r="AD79" s="151"/>
      <c r="AE79" s="151"/>
      <c r="AF79" s="151"/>
      <c r="AG79" s="151"/>
      <c r="AH79" s="151"/>
      <c r="AI79" s="151"/>
      <c r="AJ79" s="151"/>
      <c r="AK79" s="145"/>
      <c r="AL79" s="262">
        <v>1.67907995618839</v>
      </c>
    </row>
    <row r="80" spans="1:38">
      <c r="A80" s="106" t="s">
        <v>345</v>
      </c>
      <c r="B80" s="274">
        <v>3.6280000000000001</v>
      </c>
      <c r="C80" s="146">
        <v>4.6100000000000003</v>
      </c>
      <c r="D80" s="146">
        <v>4.7850000000000001</v>
      </c>
      <c r="E80" s="146">
        <v>4.3289999999999997</v>
      </c>
      <c r="F80" s="146">
        <v>8.6679999999999993</v>
      </c>
      <c r="G80" s="146">
        <v>6.2549999999999999</v>
      </c>
      <c r="H80" s="146">
        <v>9.8780000000000001</v>
      </c>
      <c r="I80" s="146">
        <v>9.6579999999999995</v>
      </c>
      <c r="J80" s="146">
        <v>11.351000000000001</v>
      </c>
      <c r="K80" s="146">
        <v>15.23</v>
      </c>
      <c r="L80" s="146">
        <v>35.247999999999998</v>
      </c>
      <c r="M80" s="146">
        <v>26.361999999999998</v>
      </c>
      <c r="N80" s="146">
        <v>29.013999999999999</v>
      </c>
      <c r="O80" s="146">
        <v>38.723999999999997</v>
      </c>
      <c r="P80" s="146">
        <v>71.697000000000003</v>
      </c>
      <c r="Q80" s="146">
        <v>76.402000000000001</v>
      </c>
      <c r="R80" s="146">
        <v>86.242999999999995</v>
      </c>
      <c r="S80" s="146">
        <v>124.94499999999999</v>
      </c>
      <c r="T80" s="146">
        <v>182.63900000000001</v>
      </c>
      <c r="U80" s="146">
        <v>231.33</v>
      </c>
      <c r="V80" s="146">
        <v>178.553</v>
      </c>
      <c r="W80" s="146">
        <v>255.52500000000001</v>
      </c>
      <c r="X80" s="146">
        <v>296.09800000000001</v>
      </c>
      <c r="Y80" s="146">
        <v>210.602</v>
      </c>
      <c r="Z80" s="146">
        <v>253.74799999999999</v>
      </c>
      <c r="AA80" s="146">
        <v>270.10199999999998</v>
      </c>
      <c r="AB80" s="146">
        <v>392.15</v>
      </c>
      <c r="AC80" s="151"/>
      <c r="AD80" s="151"/>
      <c r="AE80" s="151"/>
      <c r="AF80" s="151"/>
      <c r="AG80" s="151"/>
      <c r="AH80" s="151"/>
      <c r="AI80" s="151"/>
      <c r="AJ80" s="151"/>
      <c r="AK80" s="145"/>
      <c r="AL80" s="262">
        <v>-0.21301518438177877</v>
      </c>
    </row>
    <row r="81" spans="1:39">
      <c r="A81" s="106" t="s">
        <v>349</v>
      </c>
      <c r="B81" s="274">
        <v>13.689</v>
      </c>
      <c r="C81" s="146">
        <v>12.436999999999999</v>
      </c>
      <c r="D81" s="146">
        <v>13.023999999999999</v>
      </c>
      <c r="E81" s="146">
        <v>12.455</v>
      </c>
      <c r="F81" s="146">
        <v>25.745000000000001</v>
      </c>
      <c r="G81" s="146">
        <v>13.339</v>
      </c>
      <c r="H81" s="146">
        <v>11.317</v>
      </c>
      <c r="I81" s="146">
        <v>18.794</v>
      </c>
      <c r="J81" s="146">
        <v>24.125</v>
      </c>
      <c r="K81" s="146">
        <v>30.710999999999999</v>
      </c>
      <c r="L81" s="146">
        <v>17.971</v>
      </c>
      <c r="M81" s="146">
        <v>17.809000000000001</v>
      </c>
      <c r="N81" s="146">
        <v>34.683</v>
      </c>
      <c r="O81" s="146">
        <v>48.064999999999998</v>
      </c>
      <c r="P81" s="146">
        <v>79.161000000000001</v>
      </c>
      <c r="Q81" s="146">
        <v>120.56399999999999</v>
      </c>
      <c r="R81" s="146">
        <v>158.90199999999999</v>
      </c>
      <c r="S81" s="146">
        <v>148.59800000000001</v>
      </c>
      <c r="T81" s="146">
        <v>240.42400000000001</v>
      </c>
      <c r="U81" s="146">
        <v>177.37200000000001</v>
      </c>
      <c r="V81" s="146">
        <v>235.76499999999999</v>
      </c>
      <c r="W81" s="146">
        <v>246.024</v>
      </c>
      <c r="X81" s="146">
        <v>167.83099999999999</v>
      </c>
      <c r="Y81" s="146">
        <v>150.578</v>
      </c>
      <c r="Z81" s="146">
        <v>177.65799999999999</v>
      </c>
      <c r="AA81" s="146">
        <v>262.19200000000001</v>
      </c>
      <c r="AB81" s="146">
        <v>214.51300000000001</v>
      </c>
      <c r="AC81" s="151"/>
      <c r="AD81" s="151"/>
      <c r="AE81" s="151"/>
      <c r="AF81" s="151"/>
      <c r="AG81" s="151"/>
      <c r="AH81" s="151"/>
      <c r="AI81" s="151"/>
      <c r="AJ81" s="151"/>
      <c r="AK81" s="145"/>
      <c r="AL81" s="262">
        <v>0.10066736351210105</v>
      </c>
    </row>
    <row r="82" spans="1:39">
      <c r="A82" s="106" t="s">
        <v>350</v>
      </c>
      <c r="B82" s="274">
        <v>17.446000000000002</v>
      </c>
      <c r="C82" s="146">
        <v>28.433</v>
      </c>
      <c r="D82" s="146">
        <v>32.429000000000002</v>
      </c>
      <c r="E82" s="146">
        <v>30.19</v>
      </c>
      <c r="F82" s="146">
        <v>22.166</v>
      </c>
      <c r="G82" s="146">
        <v>28.14</v>
      </c>
      <c r="H82" s="146">
        <v>40.354999999999997</v>
      </c>
      <c r="I82" s="146">
        <v>49.454999999999998</v>
      </c>
      <c r="J82" s="146">
        <v>40.709000000000003</v>
      </c>
      <c r="K82" s="146">
        <v>16.436</v>
      </c>
      <c r="L82" s="146">
        <v>30.748000000000001</v>
      </c>
      <c r="M82" s="146">
        <v>81.403999999999996</v>
      </c>
      <c r="N82" s="146">
        <v>100.512</v>
      </c>
      <c r="O82" s="146">
        <v>178.52699999999999</v>
      </c>
      <c r="P82" s="146">
        <v>255.202</v>
      </c>
      <c r="Q82" s="146">
        <v>263.28500000000003</v>
      </c>
      <c r="R82" s="146">
        <v>250.41499999999999</v>
      </c>
      <c r="S82" s="146">
        <v>225.58</v>
      </c>
      <c r="T82" s="146">
        <v>315.91300000000001</v>
      </c>
      <c r="U82" s="146">
        <v>393.02800000000002</v>
      </c>
      <c r="V82" s="146">
        <v>347.17</v>
      </c>
      <c r="W82" s="146">
        <v>267.71300000000002</v>
      </c>
      <c r="X82" s="146">
        <v>241.89699999999999</v>
      </c>
      <c r="Y82" s="146">
        <v>324.67899999999997</v>
      </c>
      <c r="Z82" s="146">
        <v>359.40600000000001</v>
      </c>
      <c r="AA82" s="146">
        <v>292.10899999999998</v>
      </c>
      <c r="AB82" s="146">
        <v>244.16300000000001</v>
      </c>
      <c r="AC82" s="151"/>
      <c r="AD82" s="151"/>
      <c r="AE82" s="151"/>
      <c r="AF82" s="151"/>
      <c r="AG82" s="151"/>
      <c r="AH82" s="151"/>
      <c r="AI82" s="151"/>
      <c r="AJ82" s="151"/>
      <c r="AK82" s="145"/>
      <c r="AL82" s="262">
        <v>-0.38641719129180874</v>
      </c>
    </row>
    <row r="83" spans="1:39">
      <c r="A83" s="106" t="s">
        <v>351</v>
      </c>
      <c r="B83" s="274">
        <v>147.90299999999999</v>
      </c>
      <c r="C83" s="146">
        <v>173.14599999999999</v>
      </c>
      <c r="D83" s="146">
        <v>182.81</v>
      </c>
      <c r="E83" s="146">
        <v>192.238</v>
      </c>
      <c r="F83" s="146">
        <v>740.98299999999995</v>
      </c>
      <c r="G83" s="146">
        <v>807.50342268041243</v>
      </c>
      <c r="H83" s="146">
        <v>871.09442268041232</v>
      </c>
      <c r="I83" s="146">
        <v>913.09500000000003</v>
      </c>
      <c r="J83" s="146">
        <v>1005.077</v>
      </c>
      <c r="K83" s="146">
        <v>1101.5039999999999</v>
      </c>
      <c r="L83" s="146">
        <v>2377.3580000000002</v>
      </c>
      <c r="M83" s="146">
        <v>2395.8880000000004</v>
      </c>
      <c r="N83" s="146">
        <v>2520.665</v>
      </c>
      <c r="O83" s="146">
        <v>2571.7569999999996</v>
      </c>
      <c r="P83" s="146">
        <v>2679.3670000000002</v>
      </c>
      <c r="Q83" s="146">
        <v>2644.0030000000002</v>
      </c>
      <c r="R83" s="146">
        <v>2717.7070000000003</v>
      </c>
      <c r="S83" s="146">
        <v>2774.5790000000002</v>
      </c>
      <c r="T83" s="146">
        <v>5069.8289999999997</v>
      </c>
      <c r="U83" s="146">
        <v>4998.9679999999998</v>
      </c>
      <c r="V83" s="146">
        <v>5128.3689999999997</v>
      </c>
      <c r="W83" s="146">
        <v>5239.2179999999998</v>
      </c>
      <c r="X83" s="146">
        <v>5536.5959999999995</v>
      </c>
      <c r="Y83" s="146">
        <v>5888.2539999999999</v>
      </c>
      <c r="Z83" s="146">
        <v>6288.7780000000002</v>
      </c>
      <c r="AA83" s="146">
        <v>6588.38</v>
      </c>
      <c r="AB83" s="146">
        <v>7119.1179999999995</v>
      </c>
      <c r="AC83" s="151"/>
      <c r="AD83" s="151"/>
      <c r="AE83" s="151"/>
      <c r="AF83" s="151"/>
      <c r="AG83" s="151"/>
      <c r="AH83" s="151"/>
      <c r="AI83" s="151"/>
      <c r="AJ83" s="151"/>
      <c r="AK83" s="145"/>
      <c r="AL83" s="262">
        <v>-0.14579025793261177</v>
      </c>
    </row>
    <row r="84" spans="1:39">
      <c r="A84" s="268" t="s">
        <v>352</v>
      </c>
      <c r="B84" s="338">
        <v>3.5249660175744713E-2</v>
      </c>
      <c r="C84" s="339">
        <v>3.6107278288782914E-2</v>
      </c>
      <c r="D84" s="339">
        <v>3.7866586701597545E-2</v>
      </c>
      <c r="E84" s="339">
        <v>4.0182519068108269E-2</v>
      </c>
      <c r="F84" s="339">
        <v>9.3322502581695652E-2</v>
      </c>
      <c r="G84" s="339">
        <v>0.10569440034007335</v>
      </c>
      <c r="H84" s="339">
        <v>0.11376007372210729</v>
      </c>
      <c r="I84" s="339">
        <v>0.12371269813607201</v>
      </c>
      <c r="J84" s="339">
        <v>0.13333249263089025</v>
      </c>
      <c r="K84" s="339">
        <v>0.1458292749516345</v>
      </c>
      <c r="L84" s="339">
        <v>0.24525348962551907</v>
      </c>
      <c r="M84" s="339">
        <v>0.25165515330139243</v>
      </c>
      <c r="N84" s="153">
        <v>0.26302006938361056</v>
      </c>
      <c r="O84" s="153">
        <v>0.27762056328712487</v>
      </c>
      <c r="P84" s="153">
        <v>0.29412440023020586</v>
      </c>
      <c r="Q84" s="153">
        <v>0.30257029472453911</v>
      </c>
      <c r="R84" s="153">
        <v>0.31338506249494624</v>
      </c>
      <c r="S84" s="153">
        <v>0.32983373905401403</v>
      </c>
      <c r="T84" s="153">
        <v>0.45791168731213994</v>
      </c>
      <c r="U84" s="153">
        <v>0.46656637091558228</v>
      </c>
      <c r="V84" s="153">
        <v>0.47044582342791208</v>
      </c>
      <c r="W84" s="153">
        <v>0.43218424134399391</v>
      </c>
      <c r="X84" s="153">
        <v>0.44921745179740347</v>
      </c>
      <c r="Y84" s="153">
        <v>0.46941350318645225</v>
      </c>
      <c r="Z84" s="153">
        <v>0.47599541192219791</v>
      </c>
      <c r="AA84" s="153">
        <v>0.49998341417661846</v>
      </c>
      <c r="AB84" s="153">
        <v>0.51832124004126168</v>
      </c>
      <c r="AC84" s="151"/>
      <c r="AD84" s="151"/>
      <c r="AE84" s="151"/>
      <c r="AF84" s="151"/>
      <c r="AG84" s="151"/>
      <c r="AH84" s="151"/>
      <c r="AI84" s="151"/>
      <c r="AJ84" s="151"/>
      <c r="AK84" s="145"/>
      <c r="AL84" s="264">
        <v>-8.5761811303820129E-4</v>
      </c>
    </row>
    <row r="85" spans="1:39" ht="26.25">
      <c r="A85" s="269" t="s">
        <v>353</v>
      </c>
      <c r="B85" s="273">
        <v>274.536</v>
      </c>
      <c r="C85" s="178">
        <v>287.64499999999998</v>
      </c>
      <c r="D85" s="178">
        <v>282.411</v>
      </c>
      <c r="E85" s="178">
        <v>281.63</v>
      </c>
      <c r="F85" s="178">
        <v>610.24699999999996</v>
      </c>
      <c r="G85" s="178">
        <v>677.24</v>
      </c>
      <c r="H85" s="178">
        <v>734.06</v>
      </c>
      <c r="I85" s="178">
        <v>791.6</v>
      </c>
      <c r="J85" s="178">
        <v>849.36300000000006</v>
      </c>
      <c r="K85" s="178">
        <v>947.45299999999997</v>
      </c>
      <c r="L85" s="178">
        <v>1869.181</v>
      </c>
      <c r="M85" s="178">
        <v>1901.98</v>
      </c>
      <c r="N85" s="178">
        <v>1933.309</v>
      </c>
      <c r="O85" s="178">
        <v>2043.23</v>
      </c>
      <c r="P85" s="178">
        <v>2109.27</v>
      </c>
      <c r="Q85" s="178">
        <v>2096.181</v>
      </c>
      <c r="R85" s="178">
        <v>2086.2710000000002</v>
      </c>
      <c r="S85" s="178">
        <v>2144.9520000000002</v>
      </c>
      <c r="T85" s="178">
        <v>3845.7179999999998</v>
      </c>
      <c r="U85" s="178">
        <v>3852.2190000000001</v>
      </c>
      <c r="V85" s="178">
        <v>3992.518</v>
      </c>
      <c r="W85" s="178">
        <v>4100.0283099999997</v>
      </c>
      <c r="X85" s="178">
        <v>4244.92</v>
      </c>
      <c r="Y85" s="178">
        <v>4204.2470000000003</v>
      </c>
      <c r="Z85" s="178">
        <v>4469.7030000000004</v>
      </c>
      <c r="AA85" s="178">
        <v>4638.3779999999997</v>
      </c>
      <c r="AB85" s="178">
        <v>4333.8940000000002</v>
      </c>
      <c r="AC85" s="151"/>
      <c r="AD85" s="151"/>
      <c r="AE85" s="151"/>
      <c r="AF85" s="151"/>
      <c r="AG85" s="151"/>
      <c r="AH85" s="151"/>
      <c r="AI85" s="151"/>
      <c r="AJ85" s="151"/>
      <c r="AK85" s="145"/>
      <c r="AL85" s="264">
        <v>-4.5573536824905635E-2</v>
      </c>
    </row>
    <row r="86" spans="1:39">
      <c r="A86" s="268" t="s">
        <v>354</v>
      </c>
      <c r="B86" s="338">
        <v>2.7002602325918397E-2</v>
      </c>
      <c r="C86" s="153">
        <v>2.7987952905404418E-2</v>
      </c>
      <c r="D86" s="153">
        <v>2.747770905349313E-2</v>
      </c>
      <c r="E86" s="153">
        <v>2.7563618511900641E-2</v>
      </c>
      <c r="F86" s="153">
        <v>5.5917375548664897E-2</v>
      </c>
      <c r="G86" s="153">
        <v>6.1305145898456911E-2</v>
      </c>
      <c r="H86" s="153">
        <v>6.6949257501675727E-2</v>
      </c>
      <c r="I86" s="153">
        <v>7.2915324848116539E-2</v>
      </c>
      <c r="J86" s="153">
        <v>7.8181920755231421E-2</v>
      </c>
      <c r="K86" s="153">
        <v>8.6977430728726518E-2</v>
      </c>
      <c r="L86" s="153">
        <v>0.15220403348948952</v>
      </c>
      <c r="M86" s="153">
        <v>0.15511928701290142</v>
      </c>
      <c r="N86" s="153">
        <v>0.15706151280110114</v>
      </c>
      <c r="O86" s="153">
        <v>0.16357058336212424</v>
      </c>
      <c r="P86" s="153">
        <v>0.1659715260254192</v>
      </c>
      <c r="Q86" s="153">
        <v>0.16348523746411081</v>
      </c>
      <c r="R86" s="153">
        <v>0.16005379022492686</v>
      </c>
      <c r="S86" s="153">
        <v>0.16409005394018758</v>
      </c>
      <c r="T86" s="153">
        <v>0.24213559124070244</v>
      </c>
      <c r="U86" s="153">
        <v>0.2422732194409852</v>
      </c>
      <c r="V86" s="153">
        <v>0.24643430084808601</v>
      </c>
      <c r="W86" s="153">
        <v>0.22389495958587363</v>
      </c>
      <c r="X86" s="153">
        <v>0.22838854565403616</v>
      </c>
      <c r="Y86" s="153">
        <v>0.22417016419584268</v>
      </c>
      <c r="Z86" s="153">
        <v>0.23216214351111306</v>
      </c>
      <c r="AA86" s="153">
        <v>0.23780933243605448</v>
      </c>
      <c r="AB86" s="153">
        <v>0.21657757819544529</v>
      </c>
      <c r="AC86" s="151"/>
      <c r="AD86" s="151"/>
      <c r="AE86" s="151"/>
      <c r="AF86" s="151"/>
      <c r="AG86" s="151"/>
      <c r="AH86" s="151"/>
      <c r="AI86" s="151"/>
      <c r="AJ86" s="151"/>
      <c r="AK86" s="145"/>
      <c r="AL86" s="264">
        <v>-9.8535057948602109E-4</v>
      </c>
    </row>
    <row r="87" spans="1:39">
      <c r="A87" s="268" t="s">
        <v>355</v>
      </c>
      <c r="B87" s="366">
        <v>0.76603797021470688</v>
      </c>
      <c r="C87" s="153">
        <v>0.77513299673070846</v>
      </c>
      <c r="D87" s="153">
        <v>0.72564551280465006</v>
      </c>
      <c r="E87" s="153">
        <v>0.68596059769120721</v>
      </c>
      <c r="F87" s="153">
        <v>0.59918445311001767</v>
      </c>
      <c r="G87" s="153">
        <v>0.58002264354981636</v>
      </c>
      <c r="H87" s="153">
        <v>0.58851272202516425</v>
      </c>
      <c r="I87" s="153">
        <v>0.58939225378168336</v>
      </c>
      <c r="J87" s="153">
        <v>0.5863679282618961</v>
      </c>
      <c r="K87" s="153">
        <v>0.59643335542695586</v>
      </c>
      <c r="L87" s="153">
        <v>0.620598777387665</v>
      </c>
      <c r="M87" s="153">
        <v>0.6163962441539752</v>
      </c>
      <c r="N87" s="153">
        <v>0.59714649217193672</v>
      </c>
      <c r="O87" s="153">
        <v>0.58918761387587659</v>
      </c>
      <c r="P87" s="153">
        <v>0.56429027594957137</v>
      </c>
      <c r="Q87" s="153">
        <v>0.54032151220111968</v>
      </c>
      <c r="R87" s="153">
        <v>0.51072564172844404</v>
      </c>
      <c r="S87" s="153">
        <v>0.4974932400101183</v>
      </c>
      <c r="T87" s="153">
        <v>0.52878233929929208</v>
      </c>
      <c r="U87" s="153">
        <v>0.51926855974429298</v>
      </c>
      <c r="V87" s="153">
        <v>0.52383140601729983</v>
      </c>
      <c r="W87" s="153">
        <v>0.51805442718043493</v>
      </c>
      <c r="X87" s="153">
        <v>0.50841420451869679</v>
      </c>
      <c r="Y87" s="153">
        <v>0.47755373717891803</v>
      </c>
      <c r="Z87" s="153">
        <v>0.48774031431094728</v>
      </c>
      <c r="AA87" s="153">
        <v>0.47563443475794026</v>
      </c>
      <c r="AB87" s="153">
        <v>0.41784426869572977</v>
      </c>
      <c r="AC87" s="151"/>
      <c r="AD87" s="151"/>
      <c r="AE87" s="151"/>
      <c r="AF87" s="151"/>
      <c r="AG87" s="151"/>
      <c r="AH87" s="151"/>
      <c r="AI87" s="151"/>
      <c r="AJ87" s="151"/>
      <c r="AK87" s="145"/>
      <c r="AL87" s="264">
        <v>-9.0950265160015809E-3</v>
      </c>
    </row>
    <row r="88" spans="1:39">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45"/>
      <c r="AD88" s="145"/>
      <c r="AE88" s="145"/>
      <c r="AF88" s="106"/>
      <c r="AG88" s="106"/>
      <c r="AH88" s="106"/>
      <c r="AI88" s="106"/>
      <c r="AJ88" s="145"/>
      <c r="AK88" s="145"/>
      <c r="AL88" s="145"/>
    </row>
    <row r="89" spans="1:39">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45"/>
      <c r="AD89" s="145"/>
      <c r="AE89" s="145"/>
      <c r="AF89" s="106"/>
      <c r="AG89" s="106"/>
      <c r="AH89" s="106"/>
      <c r="AI89" s="106"/>
      <c r="AJ89" s="145"/>
      <c r="AK89" s="145"/>
      <c r="AL89" s="145"/>
    </row>
    <row r="90" spans="1:39" ht="24.95" customHeight="1">
      <c r="A90" s="375" t="s">
        <v>653</v>
      </c>
      <c r="B90" s="375"/>
      <c r="C90" s="375"/>
      <c r="D90" s="375"/>
      <c r="E90" s="37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c r="AE90" s="375"/>
      <c r="AF90" s="375"/>
      <c r="AG90" s="375"/>
      <c r="AH90" s="375"/>
      <c r="AI90" s="375"/>
      <c r="AJ90" s="375"/>
      <c r="AK90" s="375"/>
      <c r="AL90" s="375"/>
    </row>
    <row r="91" spans="1:39" ht="24.95" customHeight="1">
      <c r="A91" s="375" t="s">
        <v>654</v>
      </c>
      <c r="B91" s="375"/>
      <c r="C91" s="375"/>
      <c r="D91" s="375"/>
      <c r="E91" s="375"/>
      <c r="F91" s="375"/>
      <c r="G91" s="375"/>
      <c r="H91" s="375"/>
      <c r="I91" s="375"/>
      <c r="J91" s="375"/>
      <c r="K91" s="375"/>
      <c r="L91" s="375"/>
      <c r="M91" s="375"/>
      <c r="N91" s="375"/>
      <c r="O91" s="375"/>
      <c r="P91" s="375"/>
      <c r="Q91" s="375"/>
      <c r="R91" s="375"/>
      <c r="S91" s="375"/>
      <c r="T91" s="375"/>
      <c r="U91" s="375"/>
      <c r="V91" s="375"/>
      <c r="W91" s="375"/>
      <c r="X91" s="375"/>
      <c r="Y91" s="375"/>
      <c r="Z91" s="375"/>
      <c r="AA91" s="375"/>
      <c r="AB91" s="375"/>
      <c r="AC91" s="375"/>
      <c r="AD91" s="375"/>
      <c r="AE91" s="375"/>
      <c r="AF91" s="375"/>
      <c r="AG91" s="375"/>
      <c r="AH91" s="375"/>
      <c r="AI91" s="375"/>
      <c r="AJ91" s="375"/>
      <c r="AK91" s="375"/>
      <c r="AL91" s="375"/>
    </row>
    <row r="92" spans="1:39" ht="24.95" customHeight="1">
      <c r="A92" s="375" t="s">
        <v>438</v>
      </c>
      <c r="B92" s="375"/>
      <c r="C92" s="375"/>
      <c r="D92" s="375"/>
      <c r="E92" s="375"/>
      <c r="F92" s="375"/>
      <c r="G92" s="375"/>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375"/>
      <c r="AI92" s="375"/>
      <c r="AJ92" s="375"/>
      <c r="AK92" s="375"/>
      <c r="AL92" s="375"/>
      <c r="AM92" s="267"/>
    </row>
    <row r="93" spans="1:39" ht="24.95" customHeight="1">
      <c r="A93" s="375" t="s">
        <v>503</v>
      </c>
      <c r="B93" s="375"/>
      <c r="C93" s="375"/>
      <c r="D93" s="375"/>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257"/>
    </row>
    <row r="94" spans="1:39" ht="24.95" customHeight="1">
      <c r="A94" s="375" t="s">
        <v>518</v>
      </c>
      <c r="B94" s="375"/>
      <c r="C94" s="375"/>
      <c r="D94" s="375"/>
      <c r="E94" s="375"/>
      <c r="F94" s="375"/>
      <c r="G94" s="375"/>
      <c r="H94" s="375"/>
      <c r="I94" s="375"/>
      <c r="J94" s="375"/>
      <c r="K94" s="375"/>
      <c r="L94" s="375"/>
      <c r="M94" s="375"/>
      <c r="N94" s="375"/>
      <c r="O94" s="375"/>
      <c r="P94" s="375"/>
      <c r="Q94" s="375"/>
      <c r="R94" s="375"/>
      <c r="S94" s="375"/>
      <c r="T94" s="375"/>
      <c r="U94" s="375"/>
      <c r="V94" s="375"/>
      <c r="W94" s="375"/>
      <c r="X94" s="375"/>
      <c r="Y94" s="375"/>
      <c r="Z94" s="375"/>
      <c r="AA94" s="375"/>
      <c r="AB94" s="375"/>
      <c r="AC94" s="375"/>
      <c r="AD94" s="375"/>
      <c r="AE94" s="375"/>
      <c r="AF94" s="375"/>
      <c r="AG94" s="375"/>
      <c r="AH94" s="375"/>
      <c r="AI94" s="375"/>
      <c r="AJ94" s="375"/>
      <c r="AK94" s="375"/>
      <c r="AL94" s="375"/>
      <c r="AM94" s="257"/>
    </row>
    <row r="95" spans="1:39" ht="24.95" customHeight="1">
      <c r="A95" s="375" t="s">
        <v>528</v>
      </c>
      <c r="B95" s="375"/>
      <c r="C95" s="375"/>
      <c r="D95" s="375"/>
      <c r="E95" s="375"/>
      <c r="F95" s="375"/>
      <c r="G95" s="375"/>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c r="AE95" s="375"/>
      <c r="AF95" s="375"/>
      <c r="AG95" s="375"/>
      <c r="AH95" s="375"/>
      <c r="AI95" s="375"/>
      <c r="AJ95" s="375"/>
      <c r="AK95" s="375"/>
      <c r="AL95" s="375"/>
      <c r="AM95" s="257"/>
    </row>
    <row r="96" spans="1:39">
      <c r="A96" s="359"/>
      <c r="B96" s="359"/>
      <c r="C96" s="359"/>
      <c r="D96" s="359"/>
      <c r="E96" s="359"/>
      <c r="F96" s="359"/>
      <c r="G96" s="359"/>
      <c r="H96" s="359"/>
      <c r="I96" s="359"/>
      <c r="J96" s="359"/>
      <c r="K96" s="359"/>
      <c r="L96" s="359"/>
      <c r="M96" s="359"/>
      <c r="N96" s="359"/>
      <c r="O96" s="359"/>
      <c r="P96" s="359"/>
      <c r="Q96" s="359"/>
      <c r="R96" s="359"/>
      <c r="S96" s="359"/>
      <c r="T96" s="359"/>
      <c r="U96" s="359"/>
      <c r="V96" s="359"/>
      <c r="W96" s="359"/>
      <c r="X96" s="359"/>
      <c r="Y96" s="359"/>
      <c r="Z96" s="359"/>
      <c r="AA96" s="359"/>
      <c r="AB96" s="359"/>
      <c r="AC96" s="360"/>
      <c r="AD96" s="360"/>
      <c r="AE96" s="360"/>
      <c r="AF96" s="359"/>
      <c r="AG96" s="359"/>
      <c r="AH96" s="359"/>
      <c r="AI96" s="359"/>
      <c r="AJ96" s="360"/>
      <c r="AK96" s="360"/>
      <c r="AL96" s="360"/>
    </row>
    <row r="97" spans="1:38">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45"/>
      <c r="AD97" s="145"/>
      <c r="AE97" s="145"/>
      <c r="AF97" s="106"/>
      <c r="AG97" s="106"/>
      <c r="AH97" s="106"/>
      <c r="AI97" s="106"/>
      <c r="AJ97" s="145"/>
      <c r="AK97" s="145"/>
      <c r="AL97" s="145"/>
    </row>
    <row r="98" spans="1:38">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45"/>
      <c r="AD98" s="145"/>
      <c r="AE98" s="145"/>
      <c r="AF98" s="106"/>
      <c r="AG98" s="106"/>
      <c r="AH98" s="106"/>
      <c r="AI98" s="106"/>
      <c r="AJ98" s="145"/>
      <c r="AK98" s="145"/>
      <c r="AL98" s="145"/>
    </row>
    <row r="99" spans="1:38">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45"/>
      <c r="AD99" s="145"/>
      <c r="AE99" s="145"/>
      <c r="AF99" s="106"/>
      <c r="AG99" s="106"/>
      <c r="AH99" s="106"/>
      <c r="AI99" s="106"/>
      <c r="AJ99" s="145"/>
      <c r="AK99" s="145"/>
      <c r="AL99" s="145"/>
    </row>
    <row r="100" spans="1:38">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45"/>
      <c r="AD100" s="145"/>
      <c r="AE100" s="145"/>
      <c r="AF100" s="106"/>
      <c r="AG100" s="106"/>
      <c r="AH100" s="106"/>
      <c r="AI100" s="106"/>
      <c r="AJ100" s="145"/>
      <c r="AK100" s="145"/>
      <c r="AL100" s="145"/>
    </row>
    <row r="101" spans="1:38">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45"/>
      <c r="AD101" s="145"/>
      <c r="AE101" s="145"/>
      <c r="AF101" s="106"/>
      <c r="AG101" s="106"/>
      <c r="AH101" s="106"/>
      <c r="AI101" s="106"/>
      <c r="AJ101" s="145"/>
      <c r="AK101" s="145"/>
      <c r="AL101" s="145"/>
    </row>
    <row r="102" spans="1:38">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45"/>
      <c r="AD102" s="145"/>
      <c r="AE102" s="145"/>
      <c r="AF102" s="106"/>
      <c r="AG102" s="106"/>
      <c r="AH102" s="106"/>
      <c r="AI102" s="106"/>
      <c r="AJ102" s="145"/>
      <c r="AK102" s="145"/>
      <c r="AL102" s="145"/>
    </row>
    <row r="103" spans="1:38">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45"/>
      <c r="AD103" s="145"/>
      <c r="AE103" s="145"/>
      <c r="AF103" s="106"/>
      <c r="AG103" s="106"/>
      <c r="AH103" s="106"/>
      <c r="AI103" s="106"/>
      <c r="AJ103" s="145"/>
      <c r="AK103" s="145"/>
      <c r="AL103" s="145"/>
    </row>
    <row r="104" spans="1:38">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45"/>
      <c r="AD104" s="145"/>
      <c r="AE104" s="145"/>
      <c r="AF104" s="106"/>
      <c r="AG104" s="106"/>
      <c r="AH104" s="106"/>
      <c r="AI104" s="106"/>
      <c r="AJ104" s="145"/>
      <c r="AK104" s="145"/>
      <c r="AL104" s="145"/>
    </row>
    <row r="105" spans="1:38">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45"/>
      <c r="AD105" s="145"/>
      <c r="AE105" s="145"/>
      <c r="AF105" s="106"/>
      <c r="AG105" s="106"/>
      <c r="AH105" s="106"/>
      <c r="AI105" s="106"/>
      <c r="AJ105" s="145"/>
      <c r="AK105" s="145"/>
      <c r="AL105" s="145"/>
    </row>
    <row r="106" spans="1:38">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45"/>
      <c r="AD106" s="145"/>
      <c r="AE106" s="145"/>
      <c r="AF106" s="106"/>
      <c r="AG106" s="106"/>
      <c r="AH106" s="106"/>
      <c r="AI106" s="106"/>
      <c r="AJ106" s="145"/>
      <c r="AK106" s="145"/>
      <c r="AL106" s="145"/>
    </row>
    <row r="107" spans="1:38" ht="15" customHeight="1">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row>
    <row r="108" spans="1:38" ht="15" customHeight="1">
      <c r="A108" s="187"/>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row>
  </sheetData>
  <sheetProtection formatCells="0" formatColumns="0" formatRows="0" insertColumns="0" insertRows="0" insertHyperlinks="0" deleteColumns="0" deleteRows="0" sort="0" autoFilter="0" pivotTables="0"/>
  <mergeCells count="6">
    <mergeCell ref="A93:AL93"/>
    <mergeCell ref="A94:AL94"/>
    <mergeCell ref="A95:AL95"/>
    <mergeCell ref="A92:AL92"/>
    <mergeCell ref="A90:AL90"/>
    <mergeCell ref="A91:AL91"/>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60"/>
  <sheetViews>
    <sheetView zoomScaleNormal="100" workbookViewId="0">
      <selection activeCell="A2" sqref="A2"/>
    </sheetView>
  </sheetViews>
  <sheetFormatPr defaultColWidth="9.140625" defaultRowHeight="15"/>
  <cols>
    <col min="1" max="1" width="36.5703125" style="18" bestFit="1" customWidth="1"/>
    <col min="2" max="27" width="9.7109375" style="18" customWidth="1"/>
    <col min="28" max="28" width="9.85546875" style="18" customWidth="1"/>
    <col min="29" max="29" width="9.140625" style="18" customWidth="1"/>
    <col min="30" max="30" width="9.140625" style="18"/>
    <col min="31" max="31" width="15.140625" style="18" customWidth="1"/>
    <col min="32" max="16384" width="9.140625" style="18"/>
  </cols>
  <sheetData>
    <row r="1" spans="1:31">
      <c r="A1" s="134" t="s">
        <v>298</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row>
    <row r="2" spans="1:31" ht="24.75">
      <c r="A2" s="136" t="s">
        <v>44</v>
      </c>
      <c r="B2" s="102">
        <v>45170</v>
      </c>
      <c r="C2" s="102">
        <v>45078</v>
      </c>
      <c r="D2" s="102">
        <v>44986</v>
      </c>
      <c r="E2" s="102">
        <v>44896</v>
      </c>
      <c r="F2" s="102">
        <v>44805</v>
      </c>
      <c r="G2" s="102">
        <v>44713</v>
      </c>
      <c r="H2" s="102">
        <v>44621</v>
      </c>
      <c r="I2" s="102">
        <v>44531</v>
      </c>
      <c r="J2" s="102">
        <v>44440</v>
      </c>
      <c r="K2" s="102">
        <v>44348</v>
      </c>
      <c r="L2" s="102">
        <v>44256</v>
      </c>
      <c r="M2" s="102">
        <v>44166</v>
      </c>
      <c r="N2" s="102">
        <v>44075</v>
      </c>
      <c r="O2" s="102">
        <v>43983</v>
      </c>
      <c r="P2" s="102">
        <v>43891</v>
      </c>
      <c r="Q2" s="102">
        <v>43800</v>
      </c>
      <c r="R2" s="102">
        <v>43709</v>
      </c>
      <c r="S2" s="102">
        <v>43617</v>
      </c>
      <c r="T2" s="102">
        <v>43525</v>
      </c>
      <c r="U2" s="102">
        <v>43435</v>
      </c>
      <c r="V2" s="102">
        <v>43344</v>
      </c>
      <c r="W2" s="102">
        <v>43252</v>
      </c>
      <c r="X2" s="102">
        <v>43160</v>
      </c>
      <c r="Y2" s="102">
        <v>43070</v>
      </c>
      <c r="Z2" s="102">
        <v>42979</v>
      </c>
      <c r="AA2" s="102">
        <v>42887</v>
      </c>
      <c r="AB2" s="102" t="s">
        <v>74</v>
      </c>
      <c r="AC2" s="102" t="s">
        <v>178</v>
      </c>
      <c r="AD2" s="137"/>
      <c r="AE2" s="103" t="s">
        <v>548</v>
      </c>
    </row>
    <row r="3" spans="1:31">
      <c r="A3" s="138" t="s">
        <v>287</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9"/>
      <c r="AD3" s="139"/>
      <c r="AE3" s="139"/>
    </row>
    <row r="4" spans="1:31">
      <c r="A4" s="136" t="s">
        <v>356</v>
      </c>
      <c r="B4" s="274">
        <v>0</v>
      </c>
      <c r="C4" s="146">
        <v>0</v>
      </c>
      <c r="D4" s="146">
        <v>0</v>
      </c>
      <c r="E4" s="146">
        <v>0</v>
      </c>
      <c r="F4" s="146">
        <v>0</v>
      </c>
      <c r="G4" s="146">
        <v>0</v>
      </c>
      <c r="H4" s="146">
        <v>0</v>
      </c>
      <c r="I4" s="146">
        <v>6.883</v>
      </c>
      <c r="J4" s="146">
        <v>0</v>
      </c>
      <c r="K4" s="146">
        <v>1.897</v>
      </c>
      <c r="L4" s="146">
        <v>174.30799999999999</v>
      </c>
      <c r="M4" s="146">
        <v>203.285</v>
      </c>
      <c r="N4" s="146">
        <v>251.87700000000001</v>
      </c>
      <c r="O4" s="146">
        <v>235.613</v>
      </c>
      <c r="P4" s="146">
        <v>266.13799999999998</v>
      </c>
      <c r="Q4" s="146">
        <v>357.77199999999999</v>
      </c>
      <c r="R4" s="146">
        <v>268.76100000000002</v>
      </c>
      <c r="S4" s="146">
        <v>285.952</v>
      </c>
      <c r="T4" s="146">
        <v>459.702</v>
      </c>
      <c r="U4" s="146">
        <v>513.745</v>
      </c>
      <c r="V4" s="146">
        <v>445.44300000000004</v>
      </c>
      <c r="W4" s="146">
        <v>611.23199999999997</v>
      </c>
      <c r="X4" s="146">
        <v>607.04700000000003</v>
      </c>
      <c r="Y4" s="151"/>
      <c r="Z4" s="151"/>
      <c r="AA4" s="151"/>
      <c r="AB4" s="151"/>
      <c r="AC4" s="151"/>
      <c r="AD4" s="137"/>
      <c r="AE4" s="150">
        <v>0</v>
      </c>
    </row>
    <row r="5" spans="1:31">
      <c r="A5" s="136" t="s">
        <v>359</v>
      </c>
      <c r="B5" s="274">
        <v>443.26499999999999</v>
      </c>
      <c r="C5" s="146">
        <v>517.44899999999996</v>
      </c>
      <c r="D5" s="146">
        <v>776.447</v>
      </c>
      <c r="E5" s="146">
        <v>857.35599999999999</v>
      </c>
      <c r="F5" s="146">
        <v>852.03399999999999</v>
      </c>
      <c r="G5" s="146">
        <v>819.93299999999999</v>
      </c>
      <c r="H5" s="146">
        <v>824.68700000000001</v>
      </c>
      <c r="I5" s="146">
        <v>830.71199999999999</v>
      </c>
      <c r="J5" s="146">
        <v>705.89599999999996</v>
      </c>
      <c r="K5" s="146">
        <v>643.38499999999999</v>
      </c>
      <c r="L5" s="146">
        <v>306.303</v>
      </c>
      <c r="M5" s="146">
        <v>260.72800000000001</v>
      </c>
      <c r="N5" s="146">
        <v>275.20400000000001</v>
      </c>
      <c r="O5" s="146">
        <v>304.37599999999998</v>
      </c>
      <c r="P5" s="146">
        <v>384.75599999999997</v>
      </c>
      <c r="Q5" s="146">
        <v>299.471</v>
      </c>
      <c r="R5" s="146">
        <v>489.55599999999998</v>
      </c>
      <c r="S5" s="146">
        <v>531.221</v>
      </c>
      <c r="T5" s="146">
        <v>396.17899999999997</v>
      </c>
      <c r="U5" s="146">
        <v>423.29599999999999</v>
      </c>
      <c r="V5" s="146">
        <v>834.01499999999999</v>
      </c>
      <c r="W5" s="146">
        <v>795.59500000000003</v>
      </c>
      <c r="X5" s="146">
        <v>1000.853</v>
      </c>
      <c r="Y5" s="151"/>
      <c r="Z5" s="151"/>
      <c r="AA5" s="151"/>
      <c r="AB5" s="151"/>
      <c r="AC5" s="151"/>
      <c r="AD5" s="137"/>
      <c r="AE5" s="150">
        <v>-0.14336485334786611</v>
      </c>
    </row>
    <row r="6" spans="1:31">
      <c r="A6" s="136" t="s">
        <v>357</v>
      </c>
      <c r="B6" s="274">
        <v>177.27600000000001</v>
      </c>
      <c r="C6" s="146">
        <v>186.68700000000001</v>
      </c>
      <c r="D6" s="146">
        <v>201.01900000000001</v>
      </c>
      <c r="E6" s="146">
        <v>215.41800000000001</v>
      </c>
      <c r="F6" s="146">
        <v>446.553</v>
      </c>
      <c r="G6" s="146">
        <v>491.17099999999999</v>
      </c>
      <c r="H6" s="146">
        <v>528.97699999999998</v>
      </c>
      <c r="I6" s="146">
        <v>546.77300000000002</v>
      </c>
      <c r="J6" s="146">
        <v>579.14499999999998</v>
      </c>
      <c r="K6" s="146">
        <v>579.22900000000004</v>
      </c>
      <c r="L6" s="146">
        <v>1271.1010000000001</v>
      </c>
      <c r="M6" s="146">
        <v>1300.3630000000001</v>
      </c>
      <c r="N6" s="146">
        <v>1357.7339999999999</v>
      </c>
      <c r="O6" s="146">
        <v>1454.3009999999999</v>
      </c>
      <c r="P6" s="146">
        <v>1547.69</v>
      </c>
      <c r="Q6" s="146">
        <v>1605.588</v>
      </c>
      <c r="R6" s="146">
        <v>1716.4739999999999</v>
      </c>
      <c r="S6" s="146">
        <v>1804.3969999999999</v>
      </c>
      <c r="T6" s="146">
        <v>3096.3490000000002</v>
      </c>
      <c r="U6" s="146">
        <v>3161.2139999999999</v>
      </c>
      <c r="V6" s="146">
        <v>3288.9430000000002</v>
      </c>
      <c r="W6" s="146">
        <v>3392.6</v>
      </c>
      <c r="X6" s="146">
        <v>3499.989</v>
      </c>
      <c r="Y6" s="151"/>
      <c r="Z6" s="151"/>
      <c r="AA6" s="151"/>
      <c r="AB6" s="151"/>
      <c r="AC6" s="151"/>
      <c r="AD6" s="137"/>
      <c r="AE6" s="150">
        <v>-5.0410580276077074E-2</v>
      </c>
    </row>
    <row r="7" spans="1:31">
      <c r="A7" s="136" t="s">
        <v>358</v>
      </c>
      <c r="B7" s="274">
        <v>22.815000000000001</v>
      </c>
      <c r="C7" s="146">
        <v>26.521000000000001</v>
      </c>
      <c r="D7" s="146">
        <v>31.481000000000002</v>
      </c>
      <c r="E7" s="146">
        <v>33.212000000000003</v>
      </c>
      <c r="F7" s="146">
        <v>51.32</v>
      </c>
      <c r="G7" s="146">
        <v>53.713999999999999</v>
      </c>
      <c r="H7" s="146">
        <v>57.387</v>
      </c>
      <c r="I7" s="146">
        <v>66.248999999999995</v>
      </c>
      <c r="J7" s="146">
        <v>72.8</v>
      </c>
      <c r="K7" s="146">
        <v>79.334999999999994</v>
      </c>
      <c r="L7" s="146">
        <v>169.63</v>
      </c>
      <c r="M7" s="146">
        <v>180.011</v>
      </c>
      <c r="N7" s="146">
        <v>194.15799999999999</v>
      </c>
      <c r="O7" s="146">
        <v>200.94399999999999</v>
      </c>
      <c r="P7" s="146">
        <v>203.78399999999999</v>
      </c>
      <c r="Q7" s="146">
        <v>206.73400000000001</v>
      </c>
      <c r="R7" s="146">
        <v>215.411</v>
      </c>
      <c r="S7" s="146">
        <v>218.999</v>
      </c>
      <c r="T7" s="146">
        <v>451.07100000000003</v>
      </c>
      <c r="U7" s="146">
        <v>468.214</v>
      </c>
      <c r="V7" s="146">
        <v>541.88300000000004</v>
      </c>
      <c r="W7" s="146">
        <v>487.80200000000002</v>
      </c>
      <c r="X7" s="146">
        <v>501.11700000000002</v>
      </c>
      <c r="Y7" s="151"/>
      <c r="Z7" s="151"/>
      <c r="AA7" s="151"/>
      <c r="AB7" s="151"/>
      <c r="AC7" s="151"/>
      <c r="AD7" s="137"/>
      <c r="AE7" s="150">
        <v>-0.13973832057614718</v>
      </c>
    </row>
    <row r="8" spans="1:31">
      <c r="A8" s="136" t="s">
        <v>360</v>
      </c>
      <c r="B8" s="274">
        <v>0</v>
      </c>
      <c r="C8" s="146">
        <v>0</v>
      </c>
      <c r="D8" s="146">
        <v>0</v>
      </c>
      <c r="E8" s="146">
        <v>146.422</v>
      </c>
      <c r="F8" s="146">
        <v>157.14099999999999</v>
      </c>
      <c r="G8" s="146">
        <v>212.36500000000001</v>
      </c>
      <c r="H8" s="146">
        <v>211.33600000000001</v>
      </c>
      <c r="I8" s="146">
        <v>212.589</v>
      </c>
      <c r="J8" s="146">
        <v>218.958</v>
      </c>
      <c r="K8" s="146">
        <v>222.14500000000001</v>
      </c>
      <c r="L8" s="146">
        <v>227.70699999999999</v>
      </c>
      <c r="M8" s="146">
        <v>110.80500000000001</v>
      </c>
      <c r="N8" s="146">
        <v>120.88</v>
      </c>
      <c r="O8" s="146">
        <v>117.54300000000001</v>
      </c>
      <c r="P8" s="146">
        <v>146.643</v>
      </c>
      <c r="Q8" s="146">
        <v>228.804</v>
      </c>
      <c r="R8" s="146">
        <v>229.71</v>
      </c>
      <c r="S8" s="146">
        <v>250.023</v>
      </c>
      <c r="T8" s="146">
        <v>278.04500000000002</v>
      </c>
      <c r="U8" s="146">
        <v>277.33100000000002</v>
      </c>
      <c r="V8" s="146">
        <v>276.39</v>
      </c>
      <c r="W8" s="146">
        <v>312.505</v>
      </c>
      <c r="X8" s="146">
        <v>301.346</v>
      </c>
      <c r="Y8" s="151"/>
      <c r="Z8" s="151"/>
      <c r="AA8" s="151"/>
      <c r="AB8" s="151"/>
      <c r="AC8" s="151"/>
      <c r="AD8" s="137"/>
      <c r="AE8" s="150">
        <v>0</v>
      </c>
    </row>
    <row r="9" spans="1:31" ht="15.75" thickBot="1">
      <c r="A9" s="136"/>
      <c r="B9" s="324">
        <v>643.35599999999999</v>
      </c>
      <c r="C9" s="180">
        <v>730.65700000000004</v>
      </c>
      <c r="D9" s="180">
        <v>1008.947</v>
      </c>
      <c r="E9" s="180">
        <v>1252.4079999999999</v>
      </c>
      <c r="F9" s="180">
        <v>1507.048</v>
      </c>
      <c r="G9" s="180">
        <v>1577.183</v>
      </c>
      <c r="H9" s="180">
        <v>1622.3869999999999</v>
      </c>
      <c r="I9" s="180">
        <v>1663.2059999999999</v>
      </c>
      <c r="J9" s="180">
        <v>1576.799</v>
      </c>
      <c r="K9" s="180">
        <v>1525.991</v>
      </c>
      <c r="L9" s="180">
        <v>2149.049</v>
      </c>
      <c r="M9" s="180">
        <v>2055.192</v>
      </c>
      <c r="N9" s="180">
        <v>2199.8530000000001</v>
      </c>
      <c r="O9" s="180">
        <v>2312.777</v>
      </c>
      <c r="P9" s="180">
        <v>2549.011</v>
      </c>
      <c r="Q9" s="180">
        <v>2698.3690000000001</v>
      </c>
      <c r="R9" s="180">
        <v>2919.9119999999998</v>
      </c>
      <c r="S9" s="180">
        <v>3090.5919999999996</v>
      </c>
      <c r="T9" s="180">
        <v>4681.3459999999995</v>
      </c>
      <c r="U9" s="180">
        <v>4843.8</v>
      </c>
      <c r="V9" s="180">
        <v>5386.674</v>
      </c>
      <c r="W9" s="180">
        <v>5599.7340000000004</v>
      </c>
      <c r="X9" s="180">
        <v>5910.3519999999999</v>
      </c>
      <c r="Y9" s="151"/>
      <c r="Z9" s="151"/>
      <c r="AA9" s="151"/>
      <c r="AB9" s="151"/>
      <c r="AC9" s="151"/>
      <c r="AD9" s="137"/>
      <c r="AE9" s="288">
        <v>-0.11948287637017101</v>
      </c>
    </row>
    <row r="10" spans="1:31" ht="15.75" thickTop="1">
      <c r="A10" s="136"/>
      <c r="B10" s="271"/>
      <c r="C10" s="271"/>
      <c r="D10" s="271"/>
      <c r="E10" s="271"/>
      <c r="F10" s="271"/>
      <c r="G10" s="271"/>
      <c r="H10" s="271"/>
      <c r="I10" s="271"/>
      <c r="J10" s="271"/>
      <c r="K10" s="271"/>
      <c r="L10" s="271"/>
      <c r="M10" s="271"/>
      <c r="N10" s="271"/>
      <c r="O10" s="271"/>
      <c r="P10" s="271"/>
      <c r="Q10" s="271"/>
      <c r="R10" s="271"/>
      <c r="S10" s="271"/>
      <c r="T10" s="271"/>
      <c r="U10" s="271"/>
      <c r="V10" s="271"/>
      <c r="W10" s="102"/>
      <c r="X10" s="102"/>
      <c r="Y10" s="102"/>
      <c r="Z10" s="102"/>
      <c r="AA10" s="102"/>
      <c r="AB10" s="102"/>
      <c r="AC10" s="102"/>
      <c r="AD10" s="137"/>
      <c r="AE10" s="103"/>
    </row>
    <row r="11" spans="1:31">
      <c r="A11" s="138" t="s">
        <v>291</v>
      </c>
      <c r="B11" s="298"/>
      <c r="C11" s="298"/>
      <c r="D11" s="298"/>
      <c r="E11" s="298"/>
      <c r="F11" s="298"/>
      <c r="G11" s="298"/>
      <c r="H11" s="298"/>
      <c r="I11" s="298"/>
      <c r="J11" s="298"/>
      <c r="K11" s="298"/>
      <c r="L11" s="298"/>
      <c r="M11" s="298"/>
      <c r="N11" s="298"/>
      <c r="O11" s="298"/>
      <c r="P11" s="298"/>
      <c r="Q11" s="298"/>
      <c r="R11" s="298"/>
      <c r="S11" s="298"/>
      <c r="T11" s="298"/>
      <c r="U11" s="298"/>
      <c r="V11" s="298"/>
      <c r="W11" s="138"/>
      <c r="X11" s="138"/>
      <c r="Y11" s="138"/>
      <c r="Z11" s="138"/>
      <c r="AA11" s="138"/>
      <c r="AB11" s="138"/>
      <c r="AC11" s="139"/>
      <c r="AD11" s="139"/>
      <c r="AE11" s="139"/>
    </row>
    <row r="12" spans="1:31">
      <c r="A12" s="136" t="s">
        <v>356</v>
      </c>
      <c r="B12" s="274">
        <v>0</v>
      </c>
      <c r="C12" s="146">
        <v>0</v>
      </c>
      <c r="D12" s="146">
        <v>0</v>
      </c>
      <c r="E12" s="146">
        <v>0</v>
      </c>
      <c r="F12" s="146">
        <v>0</v>
      </c>
      <c r="G12" s="146">
        <v>0</v>
      </c>
      <c r="H12" s="146">
        <v>0</v>
      </c>
      <c r="I12" s="146">
        <v>0</v>
      </c>
      <c r="J12" s="146">
        <v>0.108</v>
      </c>
      <c r="K12" s="146">
        <v>0.108</v>
      </c>
      <c r="L12" s="146">
        <v>0.109</v>
      </c>
      <c r="M12" s="146">
        <v>0.10299999999999999</v>
      </c>
      <c r="N12" s="146">
        <v>0.106</v>
      </c>
      <c r="O12" s="146">
        <v>0.106</v>
      </c>
      <c r="P12" s="146">
        <v>0.11</v>
      </c>
      <c r="Q12" s="146">
        <v>0.114</v>
      </c>
      <c r="R12" s="146">
        <v>0.114</v>
      </c>
      <c r="S12" s="146">
        <v>0.114</v>
      </c>
      <c r="T12" s="146">
        <v>0.121</v>
      </c>
      <c r="U12" s="146">
        <v>0.12</v>
      </c>
      <c r="V12" s="146">
        <v>0.128</v>
      </c>
      <c r="W12" s="146">
        <v>0</v>
      </c>
      <c r="X12" s="146">
        <v>0</v>
      </c>
      <c r="Y12" s="151"/>
      <c r="Z12" s="151"/>
      <c r="AA12" s="151"/>
      <c r="AB12" s="151"/>
      <c r="AC12" s="151"/>
      <c r="AD12" s="137"/>
      <c r="AE12" s="150">
        <v>0</v>
      </c>
    </row>
    <row r="13" spans="1:31">
      <c r="A13" s="136" t="s">
        <v>359</v>
      </c>
      <c r="B13" s="274">
        <v>0</v>
      </c>
      <c r="C13" s="146">
        <v>0</v>
      </c>
      <c r="D13" s="146">
        <v>0</v>
      </c>
      <c r="E13" s="146">
        <v>0</v>
      </c>
      <c r="F13" s="146">
        <v>0</v>
      </c>
      <c r="G13" s="146">
        <v>0</v>
      </c>
      <c r="H13" s="146">
        <v>0</v>
      </c>
      <c r="I13" s="146">
        <v>0</v>
      </c>
      <c r="J13" s="146">
        <v>0</v>
      </c>
      <c r="K13" s="146">
        <v>0</v>
      </c>
      <c r="L13" s="146">
        <v>0</v>
      </c>
      <c r="M13" s="146">
        <v>0</v>
      </c>
      <c r="N13" s="146">
        <v>0</v>
      </c>
      <c r="O13" s="146">
        <v>0</v>
      </c>
      <c r="P13" s="146">
        <v>0</v>
      </c>
      <c r="Q13" s="146">
        <v>0</v>
      </c>
      <c r="R13" s="146">
        <v>0</v>
      </c>
      <c r="S13" s="146">
        <v>0</v>
      </c>
      <c r="T13" s="146">
        <v>0</v>
      </c>
      <c r="U13" s="146">
        <v>0</v>
      </c>
      <c r="V13" s="146">
        <v>0</v>
      </c>
      <c r="W13" s="146">
        <v>3.9950000000000001</v>
      </c>
      <c r="X13" s="146">
        <v>4.2350000000000003</v>
      </c>
      <c r="Y13" s="151"/>
      <c r="Z13" s="151"/>
      <c r="AA13" s="151"/>
      <c r="AB13" s="151"/>
      <c r="AC13" s="151"/>
      <c r="AD13" s="137"/>
      <c r="AE13" s="150">
        <v>0</v>
      </c>
    </row>
    <row r="14" spans="1:31">
      <c r="A14" s="136" t="s">
        <v>357</v>
      </c>
      <c r="B14" s="274">
        <v>0</v>
      </c>
      <c r="C14" s="146">
        <v>0</v>
      </c>
      <c r="D14" s="146">
        <v>0</v>
      </c>
      <c r="E14" s="146">
        <v>0</v>
      </c>
      <c r="F14" s="146">
        <v>0</v>
      </c>
      <c r="G14" s="146">
        <v>0</v>
      </c>
      <c r="H14" s="146">
        <v>0</v>
      </c>
      <c r="I14" s="146">
        <v>0</v>
      </c>
      <c r="J14" s="146">
        <v>2.8000000000000001E-2</v>
      </c>
      <c r="K14" s="146">
        <v>2.8000000000000001E-2</v>
      </c>
      <c r="L14" s="146">
        <v>2.8000000000000001E-2</v>
      </c>
      <c r="M14" s="146">
        <v>2.7E-2</v>
      </c>
      <c r="N14" s="146">
        <v>2.5999999999999999E-2</v>
      </c>
      <c r="O14" s="146">
        <v>2.5999999999999999E-2</v>
      </c>
      <c r="P14" s="146">
        <v>2.7E-2</v>
      </c>
      <c r="Q14" s="146">
        <v>2.8000000000000001E-2</v>
      </c>
      <c r="R14" s="146">
        <v>2.5999999999999999E-2</v>
      </c>
      <c r="S14" s="146">
        <v>2.9000000000000001E-2</v>
      </c>
      <c r="T14" s="146">
        <v>4.9000000000000002E-2</v>
      </c>
      <c r="U14" s="146">
        <v>4.7E-2</v>
      </c>
      <c r="V14" s="146">
        <v>4.8000000000000001E-2</v>
      </c>
      <c r="W14" s="146">
        <v>6.4050000000000002</v>
      </c>
      <c r="X14" s="146">
        <v>5.3449999999999998</v>
      </c>
      <c r="Y14" s="151"/>
      <c r="Z14" s="151"/>
      <c r="AA14" s="151"/>
      <c r="AB14" s="151"/>
      <c r="AC14" s="151"/>
      <c r="AD14" s="137"/>
      <c r="AE14" s="150">
        <v>0</v>
      </c>
    </row>
    <row r="15" spans="1:31">
      <c r="A15" s="136" t="s">
        <v>358</v>
      </c>
      <c r="B15" s="274">
        <v>0</v>
      </c>
      <c r="C15" s="146">
        <v>0</v>
      </c>
      <c r="D15" s="146">
        <v>0</v>
      </c>
      <c r="E15" s="146">
        <v>0</v>
      </c>
      <c r="F15" s="146">
        <v>0</v>
      </c>
      <c r="G15" s="146">
        <v>0</v>
      </c>
      <c r="H15" s="146">
        <v>0</v>
      </c>
      <c r="I15" s="146">
        <v>0</v>
      </c>
      <c r="J15" s="146">
        <v>0</v>
      </c>
      <c r="K15" s="146">
        <v>0</v>
      </c>
      <c r="L15" s="146">
        <v>0</v>
      </c>
      <c r="M15" s="146">
        <v>0</v>
      </c>
      <c r="N15" s="146">
        <v>0</v>
      </c>
      <c r="O15" s="146">
        <v>0</v>
      </c>
      <c r="P15" s="146">
        <v>0</v>
      </c>
      <c r="Q15" s="146">
        <v>0</v>
      </c>
      <c r="R15" s="146">
        <v>0</v>
      </c>
      <c r="S15" s="146">
        <v>0</v>
      </c>
      <c r="T15" s="146">
        <v>0</v>
      </c>
      <c r="U15" s="146">
        <v>0</v>
      </c>
      <c r="V15" s="146">
        <v>0</v>
      </c>
      <c r="W15" s="146">
        <v>0</v>
      </c>
      <c r="X15" s="146">
        <v>0</v>
      </c>
      <c r="Y15" s="151"/>
      <c r="Z15" s="151"/>
      <c r="AA15" s="151"/>
      <c r="AB15" s="151"/>
      <c r="AC15" s="151"/>
      <c r="AD15" s="137"/>
      <c r="AE15" s="150">
        <v>0</v>
      </c>
    </row>
    <row r="16" spans="1:31">
      <c r="A16" s="136" t="s">
        <v>360</v>
      </c>
      <c r="B16" s="274">
        <v>0</v>
      </c>
      <c r="C16" s="146">
        <v>0</v>
      </c>
      <c r="D16" s="146">
        <v>0</v>
      </c>
      <c r="E16" s="146">
        <v>0</v>
      </c>
      <c r="F16" s="146">
        <v>0</v>
      </c>
      <c r="G16" s="146">
        <v>0</v>
      </c>
      <c r="H16" s="146">
        <v>0</v>
      </c>
      <c r="I16" s="146">
        <v>0</v>
      </c>
      <c r="J16" s="146">
        <v>0</v>
      </c>
      <c r="K16" s="146">
        <v>0</v>
      </c>
      <c r="L16" s="146">
        <v>0</v>
      </c>
      <c r="M16" s="146">
        <v>0</v>
      </c>
      <c r="N16" s="146">
        <v>0</v>
      </c>
      <c r="O16" s="146">
        <v>0</v>
      </c>
      <c r="P16" s="146">
        <v>0</v>
      </c>
      <c r="Q16" s="146">
        <v>0</v>
      </c>
      <c r="R16" s="146">
        <v>0</v>
      </c>
      <c r="S16" s="146">
        <v>0</v>
      </c>
      <c r="T16" s="146">
        <v>0</v>
      </c>
      <c r="U16" s="146">
        <v>0</v>
      </c>
      <c r="V16" s="146">
        <v>0</v>
      </c>
      <c r="W16" s="146">
        <v>0</v>
      </c>
      <c r="X16" s="146">
        <v>0</v>
      </c>
      <c r="Y16" s="151"/>
      <c r="Z16" s="151"/>
      <c r="AA16" s="151"/>
      <c r="AB16" s="151"/>
      <c r="AC16" s="151"/>
      <c r="AD16" s="137"/>
      <c r="AE16" s="150">
        <v>0</v>
      </c>
    </row>
    <row r="17" spans="1:31" ht="15.75" thickBot="1">
      <c r="A17" s="136"/>
      <c r="B17" s="324">
        <v>0</v>
      </c>
      <c r="C17" s="180">
        <v>0</v>
      </c>
      <c r="D17" s="180">
        <v>0</v>
      </c>
      <c r="E17" s="180">
        <v>0</v>
      </c>
      <c r="F17" s="180">
        <v>0</v>
      </c>
      <c r="G17" s="180">
        <v>0</v>
      </c>
      <c r="H17" s="180">
        <v>0</v>
      </c>
      <c r="I17" s="180">
        <v>0</v>
      </c>
      <c r="J17" s="180">
        <v>0.13600000000000001</v>
      </c>
      <c r="K17" s="180">
        <v>0.13600000000000001</v>
      </c>
      <c r="L17" s="180">
        <v>0.13700000000000001</v>
      </c>
      <c r="M17" s="180">
        <v>0.13</v>
      </c>
      <c r="N17" s="180">
        <v>0.13200000000000001</v>
      </c>
      <c r="O17" s="180">
        <v>0.13200000000000001</v>
      </c>
      <c r="P17" s="180">
        <v>0.13700000000000001</v>
      </c>
      <c r="Q17" s="180">
        <v>0.14199999999999999</v>
      </c>
      <c r="R17" s="180">
        <v>0.14000000000000001</v>
      </c>
      <c r="S17" s="180">
        <v>0.14299999999999999</v>
      </c>
      <c r="T17" s="180">
        <v>0.17</v>
      </c>
      <c r="U17" s="180">
        <v>0.16700000000000001</v>
      </c>
      <c r="V17" s="180">
        <v>0.17599999999999999</v>
      </c>
      <c r="W17" s="180">
        <v>10.4</v>
      </c>
      <c r="X17" s="180">
        <v>9.58</v>
      </c>
      <c r="Y17" s="151"/>
      <c r="Z17" s="151"/>
      <c r="AA17" s="151"/>
      <c r="AB17" s="151"/>
      <c r="AC17" s="151"/>
      <c r="AD17" s="137"/>
      <c r="AE17" s="288">
        <v>0</v>
      </c>
    </row>
    <row r="18" spans="1:31" ht="15.75" thickTop="1">
      <c r="A18" s="136"/>
      <c r="B18" s="271"/>
      <c r="C18" s="271"/>
      <c r="D18" s="271"/>
      <c r="E18" s="271"/>
      <c r="F18" s="271"/>
      <c r="G18" s="271"/>
      <c r="H18" s="271"/>
      <c r="I18" s="271"/>
      <c r="J18" s="271"/>
      <c r="K18" s="271"/>
      <c r="L18" s="271"/>
      <c r="M18" s="271"/>
      <c r="N18" s="271"/>
      <c r="O18" s="271"/>
      <c r="P18" s="271"/>
      <c r="Q18" s="271"/>
      <c r="R18" s="271"/>
      <c r="S18" s="271"/>
      <c r="T18" s="271"/>
      <c r="U18" s="271"/>
      <c r="V18" s="271"/>
      <c r="W18" s="102"/>
      <c r="X18" s="102"/>
      <c r="Y18" s="102"/>
      <c r="Z18" s="102"/>
      <c r="AA18" s="102"/>
      <c r="AB18" s="102"/>
      <c r="AC18" s="102"/>
      <c r="AD18" s="137"/>
      <c r="AE18" s="103"/>
    </row>
    <row r="19" spans="1:31">
      <c r="A19" s="138" t="s">
        <v>301</v>
      </c>
      <c r="B19" s="298"/>
      <c r="C19" s="298"/>
      <c r="D19" s="298"/>
      <c r="E19" s="298"/>
      <c r="F19" s="298"/>
      <c r="G19" s="298"/>
      <c r="H19" s="298"/>
      <c r="I19" s="298"/>
      <c r="J19" s="298"/>
      <c r="K19" s="298"/>
      <c r="L19" s="298"/>
      <c r="M19" s="298"/>
      <c r="N19" s="298"/>
      <c r="O19" s="298"/>
      <c r="P19" s="298"/>
      <c r="Q19" s="298"/>
      <c r="R19" s="298"/>
      <c r="S19" s="298"/>
      <c r="T19" s="298"/>
      <c r="U19" s="298"/>
      <c r="V19" s="298"/>
      <c r="W19" s="138"/>
      <c r="X19" s="138"/>
      <c r="Y19" s="138"/>
      <c r="Z19" s="138"/>
      <c r="AA19" s="138"/>
      <c r="AB19" s="138"/>
      <c r="AC19" s="139"/>
      <c r="AD19" s="139"/>
      <c r="AE19" s="139"/>
    </row>
    <row r="20" spans="1:31">
      <c r="A20" s="136" t="s">
        <v>356</v>
      </c>
      <c r="B20" s="274">
        <v>0</v>
      </c>
      <c r="C20" s="146">
        <v>0</v>
      </c>
      <c r="D20" s="146">
        <v>0</v>
      </c>
      <c r="E20" s="146">
        <v>0</v>
      </c>
      <c r="F20" s="146">
        <v>0</v>
      </c>
      <c r="G20" s="146">
        <v>0</v>
      </c>
      <c r="H20" s="146">
        <v>0</v>
      </c>
      <c r="I20" s="146">
        <v>0</v>
      </c>
      <c r="J20" s="146">
        <v>0</v>
      </c>
      <c r="K20" s="146">
        <v>0</v>
      </c>
      <c r="L20" s="146">
        <v>0</v>
      </c>
      <c r="M20" s="146">
        <v>0</v>
      </c>
      <c r="N20" s="146">
        <v>0</v>
      </c>
      <c r="O20" s="146">
        <v>0</v>
      </c>
      <c r="P20" s="146">
        <v>0</v>
      </c>
      <c r="Q20" s="146">
        <v>0</v>
      </c>
      <c r="R20" s="146">
        <v>0</v>
      </c>
      <c r="S20" s="146">
        <v>0</v>
      </c>
      <c r="T20" s="146">
        <v>0</v>
      </c>
      <c r="U20" s="146">
        <v>0</v>
      </c>
      <c r="V20" s="146">
        <v>0</v>
      </c>
      <c r="W20" s="146">
        <v>0</v>
      </c>
      <c r="X20" s="146">
        <v>0</v>
      </c>
      <c r="Y20" s="151"/>
      <c r="Z20" s="151"/>
      <c r="AA20" s="151"/>
      <c r="AB20" s="151"/>
      <c r="AC20" s="151"/>
      <c r="AD20" s="137"/>
      <c r="AE20" s="150">
        <v>0</v>
      </c>
    </row>
    <row r="21" spans="1:31">
      <c r="A21" s="136" t="s">
        <v>359</v>
      </c>
      <c r="B21" s="274">
        <v>0</v>
      </c>
      <c r="C21" s="146">
        <v>0</v>
      </c>
      <c r="D21" s="146">
        <v>0</v>
      </c>
      <c r="E21" s="146">
        <v>0</v>
      </c>
      <c r="F21" s="146">
        <v>0</v>
      </c>
      <c r="G21" s="146">
        <v>0</v>
      </c>
      <c r="H21" s="146">
        <v>0</v>
      </c>
      <c r="I21" s="146">
        <v>0</v>
      </c>
      <c r="J21" s="146">
        <v>0</v>
      </c>
      <c r="K21" s="146">
        <v>0</v>
      </c>
      <c r="L21" s="146">
        <v>0</v>
      </c>
      <c r="M21" s="146">
        <v>0</v>
      </c>
      <c r="N21" s="146">
        <v>0</v>
      </c>
      <c r="O21" s="146">
        <v>0</v>
      </c>
      <c r="P21" s="146">
        <v>0</v>
      </c>
      <c r="Q21" s="146">
        <v>0</v>
      </c>
      <c r="R21" s="146">
        <v>0</v>
      </c>
      <c r="S21" s="146">
        <v>0</v>
      </c>
      <c r="T21" s="146">
        <v>0</v>
      </c>
      <c r="U21" s="146">
        <v>2.4E-2</v>
      </c>
      <c r="V21" s="146">
        <v>4.2000000000000003E-2</v>
      </c>
      <c r="W21" s="146">
        <v>5.7000000000000002E-2</v>
      </c>
      <c r="X21" s="146">
        <v>6.0999999999999999E-2</v>
      </c>
      <c r="Y21" s="151"/>
      <c r="Z21" s="151"/>
      <c r="AA21" s="151"/>
      <c r="AB21" s="151"/>
      <c r="AC21" s="151"/>
      <c r="AD21" s="137"/>
      <c r="AE21" s="150">
        <v>0</v>
      </c>
    </row>
    <row r="22" spans="1:31">
      <c r="A22" s="136" t="s">
        <v>357</v>
      </c>
      <c r="B22" s="274">
        <v>0.311</v>
      </c>
      <c r="C22" s="146">
        <v>0.33300000000000002</v>
      </c>
      <c r="D22" s="146">
        <v>0.38300000000000001</v>
      </c>
      <c r="E22" s="146">
        <v>0.312</v>
      </c>
      <c r="F22" s="146">
        <v>0.34399999999999997</v>
      </c>
      <c r="G22" s="146">
        <v>0.35</v>
      </c>
      <c r="H22" s="146">
        <v>13.103</v>
      </c>
      <c r="I22" s="146">
        <v>18.565000000000001</v>
      </c>
      <c r="J22" s="146">
        <v>26.234000000000002</v>
      </c>
      <c r="K22" s="146">
        <v>34.055999999999997</v>
      </c>
      <c r="L22" s="146">
        <v>33.341000000000001</v>
      </c>
      <c r="M22" s="146">
        <v>37.307000000000002</v>
      </c>
      <c r="N22" s="146">
        <v>30.75</v>
      </c>
      <c r="O22" s="146">
        <v>32.128</v>
      </c>
      <c r="P22" s="146">
        <v>31.603000000000002</v>
      </c>
      <c r="Q22" s="146">
        <v>33.225000000000001</v>
      </c>
      <c r="R22" s="146">
        <v>37.253</v>
      </c>
      <c r="S22" s="146">
        <v>52.856000000000002</v>
      </c>
      <c r="T22" s="146">
        <v>53.607999999999997</v>
      </c>
      <c r="U22" s="146">
        <v>48.613999999999997</v>
      </c>
      <c r="V22" s="146">
        <v>62.101999999999997</v>
      </c>
      <c r="W22" s="146">
        <v>80.47</v>
      </c>
      <c r="X22" s="146">
        <v>86.658000000000001</v>
      </c>
      <c r="Y22" s="151"/>
      <c r="Z22" s="151"/>
      <c r="AA22" s="151"/>
      <c r="AB22" s="151"/>
      <c r="AC22" s="151"/>
      <c r="AD22" s="137"/>
      <c r="AE22" s="150">
        <v>-6.6066066066066118E-2</v>
      </c>
    </row>
    <row r="23" spans="1:31">
      <c r="A23" s="136" t="s">
        <v>358</v>
      </c>
      <c r="B23" s="274">
        <v>0</v>
      </c>
      <c r="C23" s="146">
        <v>0</v>
      </c>
      <c r="D23" s="146">
        <v>0</v>
      </c>
      <c r="E23" s="146">
        <v>0</v>
      </c>
      <c r="F23" s="146">
        <v>0</v>
      </c>
      <c r="G23" s="146">
        <v>0</v>
      </c>
      <c r="H23" s="146">
        <v>0</v>
      </c>
      <c r="I23" s="146">
        <v>0</v>
      </c>
      <c r="J23" s="146">
        <v>0</v>
      </c>
      <c r="K23" s="146">
        <v>0</v>
      </c>
      <c r="L23" s="146">
        <v>0</v>
      </c>
      <c r="M23" s="146">
        <v>0</v>
      </c>
      <c r="N23" s="146">
        <v>0</v>
      </c>
      <c r="O23" s="146">
        <v>0</v>
      </c>
      <c r="P23" s="146">
        <v>0</v>
      </c>
      <c r="Q23" s="146">
        <v>0</v>
      </c>
      <c r="R23" s="146">
        <v>0</v>
      </c>
      <c r="S23" s="146">
        <v>0</v>
      </c>
      <c r="T23" s="146">
        <v>0</v>
      </c>
      <c r="U23" s="146">
        <v>0</v>
      </c>
      <c r="V23" s="146">
        <v>1.113</v>
      </c>
      <c r="W23" s="146">
        <v>1.0980000000000001</v>
      </c>
      <c r="X23" s="146">
        <v>1.466</v>
      </c>
      <c r="Y23" s="151"/>
      <c r="Z23" s="151"/>
      <c r="AA23" s="151"/>
      <c r="AB23" s="151"/>
      <c r="AC23" s="151"/>
      <c r="AD23" s="137"/>
      <c r="AE23" s="150">
        <v>0</v>
      </c>
    </row>
    <row r="24" spans="1:31">
      <c r="A24" s="136" t="s">
        <v>360</v>
      </c>
      <c r="B24" s="274">
        <v>0</v>
      </c>
      <c r="C24" s="146">
        <v>0</v>
      </c>
      <c r="D24" s="146">
        <v>0</v>
      </c>
      <c r="E24" s="146">
        <v>0</v>
      </c>
      <c r="F24" s="146">
        <v>0</v>
      </c>
      <c r="G24" s="146">
        <v>0</v>
      </c>
      <c r="H24" s="146">
        <v>0</v>
      </c>
      <c r="I24" s="146">
        <v>0</v>
      </c>
      <c r="J24" s="146">
        <v>0</v>
      </c>
      <c r="K24" s="146">
        <v>0</v>
      </c>
      <c r="L24" s="146">
        <v>0</v>
      </c>
      <c r="M24" s="146">
        <v>0</v>
      </c>
      <c r="N24" s="146">
        <v>0</v>
      </c>
      <c r="O24" s="146">
        <v>0</v>
      </c>
      <c r="P24" s="146">
        <v>0</v>
      </c>
      <c r="Q24" s="146">
        <v>0</v>
      </c>
      <c r="R24" s="146">
        <v>0</v>
      </c>
      <c r="S24" s="146">
        <v>0</v>
      </c>
      <c r="T24" s="146">
        <v>0</v>
      </c>
      <c r="U24" s="146">
        <v>0</v>
      </c>
      <c r="V24" s="146">
        <v>0</v>
      </c>
      <c r="W24" s="146">
        <v>0</v>
      </c>
      <c r="X24" s="146">
        <v>0</v>
      </c>
      <c r="Y24" s="151"/>
      <c r="Z24" s="151"/>
      <c r="AA24" s="151"/>
      <c r="AB24" s="151"/>
      <c r="AC24" s="151"/>
      <c r="AD24" s="137"/>
      <c r="AE24" s="150">
        <v>0</v>
      </c>
    </row>
    <row r="25" spans="1:31" ht="15.75" thickBot="1">
      <c r="A25" s="136"/>
      <c r="B25" s="324">
        <v>0.311</v>
      </c>
      <c r="C25" s="180">
        <v>0.33300000000000002</v>
      </c>
      <c r="D25" s="180">
        <v>0.38300000000000001</v>
      </c>
      <c r="E25" s="180">
        <v>0.312</v>
      </c>
      <c r="F25" s="180">
        <v>0.34399999999999997</v>
      </c>
      <c r="G25" s="180">
        <v>0.35</v>
      </c>
      <c r="H25" s="180">
        <v>13.103</v>
      </c>
      <c r="I25" s="180">
        <v>18.565000000000001</v>
      </c>
      <c r="J25" s="180">
        <v>26.234000000000002</v>
      </c>
      <c r="K25" s="180">
        <v>34.055999999999997</v>
      </c>
      <c r="L25" s="180">
        <v>33.341000000000001</v>
      </c>
      <c r="M25" s="180">
        <v>37.307000000000002</v>
      </c>
      <c r="N25" s="180">
        <v>30.75</v>
      </c>
      <c r="O25" s="180">
        <v>32.128</v>
      </c>
      <c r="P25" s="180">
        <v>31.603000000000002</v>
      </c>
      <c r="Q25" s="180">
        <v>33.225000000000001</v>
      </c>
      <c r="R25" s="180">
        <v>37.253</v>
      </c>
      <c r="S25" s="180">
        <v>52.856000000000002</v>
      </c>
      <c r="T25" s="180">
        <v>53.607999999999997</v>
      </c>
      <c r="U25" s="180">
        <v>48.637999999999998</v>
      </c>
      <c r="V25" s="180">
        <v>63.256999999999998</v>
      </c>
      <c r="W25" s="180">
        <v>81.625</v>
      </c>
      <c r="X25" s="180">
        <v>88.185000000000002</v>
      </c>
      <c r="Y25" s="151"/>
      <c r="Z25" s="151"/>
      <c r="AA25" s="151"/>
      <c r="AB25" s="151"/>
      <c r="AC25" s="151"/>
      <c r="AD25" s="137"/>
      <c r="AE25" s="288">
        <v>-6.6066066066066118E-2</v>
      </c>
    </row>
    <row r="26" spans="1:31" ht="15.75" thickTop="1">
      <c r="A26" s="136"/>
      <c r="B26" s="271"/>
      <c r="C26" s="271"/>
      <c r="D26" s="271"/>
      <c r="E26" s="271"/>
      <c r="F26" s="271"/>
      <c r="G26" s="271"/>
      <c r="H26" s="271"/>
      <c r="I26" s="271"/>
      <c r="J26" s="271"/>
      <c r="K26" s="271"/>
      <c r="L26" s="271"/>
      <c r="M26" s="271"/>
      <c r="N26" s="271"/>
      <c r="O26" s="271"/>
      <c r="P26" s="271"/>
      <c r="Q26" s="271"/>
      <c r="R26" s="271"/>
      <c r="S26" s="271"/>
      <c r="T26" s="271"/>
      <c r="U26" s="271"/>
      <c r="V26" s="271"/>
      <c r="W26" s="102"/>
      <c r="X26" s="102"/>
      <c r="Y26" s="102"/>
      <c r="Z26" s="102"/>
      <c r="AA26" s="102"/>
      <c r="AB26" s="102"/>
      <c r="AC26" s="102"/>
      <c r="AD26" s="137"/>
      <c r="AE26" s="103"/>
    </row>
    <row r="27" spans="1:31">
      <c r="A27" s="138" t="s">
        <v>292</v>
      </c>
      <c r="B27" s="298"/>
      <c r="C27" s="298"/>
      <c r="D27" s="298"/>
      <c r="E27" s="298"/>
      <c r="F27" s="298"/>
      <c r="G27" s="298"/>
      <c r="H27" s="298"/>
      <c r="I27" s="298"/>
      <c r="J27" s="298"/>
      <c r="K27" s="298"/>
      <c r="L27" s="298"/>
      <c r="M27" s="298"/>
      <c r="N27" s="298"/>
      <c r="O27" s="298"/>
      <c r="P27" s="298"/>
      <c r="Q27" s="298"/>
      <c r="R27" s="298"/>
      <c r="S27" s="298"/>
      <c r="T27" s="298"/>
      <c r="U27" s="298"/>
      <c r="V27" s="298"/>
      <c r="W27" s="138"/>
      <c r="X27" s="138"/>
      <c r="Y27" s="138"/>
      <c r="Z27" s="138"/>
      <c r="AA27" s="138"/>
      <c r="AB27" s="138"/>
      <c r="AC27" s="139"/>
      <c r="AD27" s="139"/>
      <c r="AE27" s="139"/>
    </row>
    <row r="28" spans="1:31">
      <c r="A28" s="136" t="s">
        <v>356</v>
      </c>
      <c r="B28" s="274">
        <v>0</v>
      </c>
      <c r="C28" s="146">
        <v>0</v>
      </c>
      <c r="D28" s="146">
        <v>0</v>
      </c>
      <c r="E28" s="146">
        <v>0</v>
      </c>
      <c r="F28" s="146">
        <v>0</v>
      </c>
      <c r="G28" s="146">
        <v>0</v>
      </c>
      <c r="H28" s="146">
        <v>0</v>
      </c>
      <c r="I28" s="146">
        <v>6.883</v>
      </c>
      <c r="J28" s="146">
        <v>0.108</v>
      </c>
      <c r="K28" s="146">
        <v>2.0049999999999999</v>
      </c>
      <c r="L28" s="146">
        <v>174.417</v>
      </c>
      <c r="M28" s="146">
        <v>203.38800000000001</v>
      </c>
      <c r="N28" s="146">
        <v>251.983</v>
      </c>
      <c r="O28" s="146">
        <v>235.71899999999999</v>
      </c>
      <c r="P28" s="146">
        <v>266.24799999999999</v>
      </c>
      <c r="Q28" s="146">
        <v>357.88600000000002</v>
      </c>
      <c r="R28" s="146">
        <v>268.875</v>
      </c>
      <c r="S28" s="146">
        <v>286.06600000000003</v>
      </c>
      <c r="T28" s="146">
        <v>459.82300000000004</v>
      </c>
      <c r="U28" s="146">
        <v>513.86599999999999</v>
      </c>
      <c r="V28" s="146">
        <v>445.57100000000003</v>
      </c>
      <c r="W28" s="146">
        <v>611.23199999999997</v>
      </c>
      <c r="X28" s="146">
        <v>607.04700000000003</v>
      </c>
      <c r="Y28" s="151"/>
      <c r="Z28" s="151"/>
      <c r="AA28" s="151"/>
      <c r="AB28" s="151"/>
      <c r="AC28" s="151"/>
      <c r="AD28" s="137"/>
      <c r="AE28" s="150">
        <v>0</v>
      </c>
    </row>
    <row r="29" spans="1:31">
      <c r="A29" s="136" t="s">
        <v>359</v>
      </c>
      <c r="B29" s="274">
        <v>443.26499999999999</v>
      </c>
      <c r="C29" s="146">
        <v>517.44899999999996</v>
      </c>
      <c r="D29" s="146">
        <v>776.447</v>
      </c>
      <c r="E29" s="146">
        <v>857.35599999999999</v>
      </c>
      <c r="F29" s="146">
        <v>852.03399999999999</v>
      </c>
      <c r="G29" s="146">
        <v>819.93299999999999</v>
      </c>
      <c r="H29" s="146">
        <v>824.68700000000001</v>
      </c>
      <c r="I29" s="146">
        <v>830.71199999999999</v>
      </c>
      <c r="J29" s="146">
        <v>705.89599999999996</v>
      </c>
      <c r="K29" s="146">
        <v>643.38499999999999</v>
      </c>
      <c r="L29" s="146">
        <v>306.303</v>
      </c>
      <c r="M29" s="146">
        <v>260.72800000000001</v>
      </c>
      <c r="N29" s="146">
        <v>275.20400000000001</v>
      </c>
      <c r="O29" s="146">
        <v>304.37599999999998</v>
      </c>
      <c r="P29" s="146">
        <v>384.75599999999997</v>
      </c>
      <c r="Q29" s="146">
        <v>299.471</v>
      </c>
      <c r="R29" s="146">
        <v>489.55599999999998</v>
      </c>
      <c r="S29" s="146">
        <v>531.221</v>
      </c>
      <c r="T29" s="146">
        <v>396.17899999999997</v>
      </c>
      <c r="U29" s="146">
        <v>423.32</v>
      </c>
      <c r="V29" s="146">
        <v>834.05700000000002</v>
      </c>
      <c r="W29" s="146">
        <v>799.64700000000005</v>
      </c>
      <c r="X29" s="146">
        <v>1005.149</v>
      </c>
      <c r="Y29" s="151"/>
      <c r="Z29" s="151"/>
      <c r="AA29" s="151"/>
      <c r="AB29" s="151"/>
      <c r="AC29" s="151"/>
      <c r="AD29" s="137"/>
      <c r="AE29" s="150">
        <v>-0.14336485334786611</v>
      </c>
    </row>
    <row r="30" spans="1:31">
      <c r="A30" s="136" t="s">
        <v>357</v>
      </c>
      <c r="B30" s="274">
        <v>177.58699999999999</v>
      </c>
      <c r="C30" s="146">
        <v>187.02</v>
      </c>
      <c r="D30" s="146">
        <v>201.40199999999999</v>
      </c>
      <c r="E30" s="146">
        <v>215.73</v>
      </c>
      <c r="F30" s="146">
        <v>446.89699999999999</v>
      </c>
      <c r="G30" s="146">
        <v>491.52100000000002</v>
      </c>
      <c r="H30" s="146">
        <v>542.08000000000004</v>
      </c>
      <c r="I30" s="146">
        <v>565.33799999999997</v>
      </c>
      <c r="J30" s="146">
        <v>605.40700000000004</v>
      </c>
      <c r="K30" s="146">
        <v>613.31299999999999</v>
      </c>
      <c r="L30" s="146">
        <v>1304.47</v>
      </c>
      <c r="M30" s="146">
        <v>1337.6969999999999</v>
      </c>
      <c r="N30" s="146">
        <v>1388.51</v>
      </c>
      <c r="O30" s="146">
        <v>1486.4549999999999</v>
      </c>
      <c r="P30" s="146">
        <v>1579.32</v>
      </c>
      <c r="Q30" s="146">
        <v>1638.8409999999999</v>
      </c>
      <c r="R30" s="146">
        <v>1753.7529999999999</v>
      </c>
      <c r="S30" s="146">
        <v>1857.2819999999999</v>
      </c>
      <c r="T30" s="146">
        <v>3150.0059999999999</v>
      </c>
      <c r="U30" s="146">
        <v>3209.875</v>
      </c>
      <c r="V30" s="146">
        <v>3351.0929999999998</v>
      </c>
      <c r="W30" s="146">
        <v>3479.4749999999999</v>
      </c>
      <c r="X30" s="146">
        <v>3591.9920000000002</v>
      </c>
      <c r="Y30" s="151"/>
      <c r="Z30" s="151"/>
      <c r="AA30" s="151"/>
      <c r="AB30" s="151"/>
      <c r="AC30" s="151"/>
      <c r="AD30" s="137"/>
      <c r="AE30" s="150">
        <v>-5.0438455780130578E-2</v>
      </c>
    </row>
    <row r="31" spans="1:31">
      <c r="A31" s="136" t="s">
        <v>358</v>
      </c>
      <c r="B31" s="274">
        <v>22.815000000000001</v>
      </c>
      <c r="C31" s="146">
        <v>26.521000000000001</v>
      </c>
      <c r="D31" s="146">
        <v>31.481000000000002</v>
      </c>
      <c r="E31" s="146">
        <v>33.212000000000003</v>
      </c>
      <c r="F31" s="146">
        <v>51.32</v>
      </c>
      <c r="G31" s="146">
        <v>53.713999999999999</v>
      </c>
      <c r="H31" s="146">
        <v>57.387</v>
      </c>
      <c r="I31" s="146">
        <v>66.248999999999995</v>
      </c>
      <c r="J31" s="146">
        <v>72.8</v>
      </c>
      <c r="K31" s="146">
        <v>79.334999999999994</v>
      </c>
      <c r="L31" s="146">
        <v>169.63</v>
      </c>
      <c r="M31" s="146">
        <v>180.011</v>
      </c>
      <c r="N31" s="146">
        <v>194.15799999999999</v>
      </c>
      <c r="O31" s="146">
        <v>200.94399999999999</v>
      </c>
      <c r="P31" s="146">
        <v>203.78399999999999</v>
      </c>
      <c r="Q31" s="146">
        <v>206.73400000000001</v>
      </c>
      <c r="R31" s="146">
        <v>215.411</v>
      </c>
      <c r="S31" s="146">
        <v>218.999</v>
      </c>
      <c r="T31" s="146">
        <v>451.07100000000003</v>
      </c>
      <c r="U31" s="146">
        <v>468.214</v>
      </c>
      <c r="V31" s="146">
        <v>542.99599999999998</v>
      </c>
      <c r="W31" s="146">
        <v>488.90000000000003</v>
      </c>
      <c r="X31" s="146">
        <v>502.58300000000003</v>
      </c>
      <c r="Y31" s="151"/>
      <c r="Z31" s="151"/>
      <c r="AA31" s="151"/>
      <c r="AB31" s="151"/>
      <c r="AC31" s="151"/>
      <c r="AD31" s="137"/>
      <c r="AE31" s="150">
        <v>-0.13973832057614718</v>
      </c>
    </row>
    <row r="32" spans="1:31">
      <c r="A32" s="136" t="s">
        <v>360</v>
      </c>
      <c r="B32" s="274">
        <v>0</v>
      </c>
      <c r="C32" s="146">
        <v>0</v>
      </c>
      <c r="D32" s="146">
        <v>0</v>
      </c>
      <c r="E32" s="146">
        <v>146.422</v>
      </c>
      <c r="F32" s="146">
        <v>157.14099999999999</v>
      </c>
      <c r="G32" s="146">
        <v>212.36500000000001</v>
      </c>
      <c r="H32" s="146">
        <v>211.33600000000001</v>
      </c>
      <c r="I32" s="146">
        <v>212.589</v>
      </c>
      <c r="J32" s="146">
        <v>218.958</v>
      </c>
      <c r="K32" s="146">
        <v>222.14500000000001</v>
      </c>
      <c r="L32" s="146">
        <v>227.70699999999999</v>
      </c>
      <c r="M32" s="146">
        <v>110.80500000000001</v>
      </c>
      <c r="N32" s="146">
        <v>120.88</v>
      </c>
      <c r="O32" s="146">
        <v>117.54300000000001</v>
      </c>
      <c r="P32" s="146">
        <v>146.643</v>
      </c>
      <c r="Q32" s="146">
        <v>228.804</v>
      </c>
      <c r="R32" s="146">
        <v>229.71</v>
      </c>
      <c r="S32" s="146">
        <v>250.023</v>
      </c>
      <c r="T32" s="146">
        <v>278.04500000000002</v>
      </c>
      <c r="U32" s="146">
        <v>277.33100000000002</v>
      </c>
      <c r="V32" s="146">
        <v>276.39</v>
      </c>
      <c r="W32" s="146">
        <v>312.505</v>
      </c>
      <c r="X32" s="146">
        <v>301.346</v>
      </c>
      <c r="Y32" s="151"/>
      <c r="Z32" s="151"/>
      <c r="AA32" s="151"/>
      <c r="AB32" s="151"/>
      <c r="AC32" s="151"/>
      <c r="AD32" s="137"/>
      <c r="AE32" s="150">
        <v>0</v>
      </c>
    </row>
    <row r="33" spans="1:31" ht="15.75" thickBot="1">
      <c r="A33" s="136"/>
      <c r="B33" s="324">
        <v>643.66700000000003</v>
      </c>
      <c r="C33" s="180">
        <v>730.99</v>
      </c>
      <c r="D33" s="180">
        <v>1009.33</v>
      </c>
      <c r="E33" s="180">
        <v>1252.72</v>
      </c>
      <c r="F33" s="180">
        <v>1507.3920000000001</v>
      </c>
      <c r="G33" s="180">
        <v>1577.5329999999999</v>
      </c>
      <c r="H33" s="180">
        <v>1635.49</v>
      </c>
      <c r="I33" s="180">
        <v>1681.771</v>
      </c>
      <c r="J33" s="180">
        <v>1603.1690000000001</v>
      </c>
      <c r="K33" s="180">
        <v>1560.183</v>
      </c>
      <c r="L33" s="180">
        <v>2182.527</v>
      </c>
      <c r="M33" s="180">
        <v>2092.6289999999999</v>
      </c>
      <c r="N33" s="180">
        <v>2230.7350000000001</v>
      </c>
      <c r="O33" s="180">
        <v>2345.0369999999998</v>
      </c>
      <c r="P33" s="180">
        <v>2580.7510000000002</v>
      </c>
      <c r="Q33" s="180">
        <v>2731.7359999999999</v>
      </c>
      <c r="R33" s="180">
        <v>2957.3049999999998</v>
      </c>
      <c r="S33" s="180">
        <v>3143.5909999999999</v>
      </c>
      <c r="T33" s="180">
        <v>4735.1239999999998</v>
      </c>
      <c r="U33" s="180">
        <v>4892.6059999999998</v>
      </c>
      <c r="V33" s="180">
        <v>5450.107</v>
      </c>
      <c r="W33" s="180">
        <v>5691.759</v>
      </c>
      <c r="X33" s="180">
        <v>6008.1170000000002</v>
      </c>
      <c r="Y33" s="151"/>
      <c r="Z33" s="151"/>
      <c r="AA33" s="151"/>
      <c r="AB33" s="151"/>
      <c r="AC33" s="151"/>
      <c r="AD33" s="137"/>
      <c r="AE33" s="288">
        <v>-0.11945854252452151</v>
      </c>
    </row>
    <row r="34" spans="1:31" ht="15.75" thickTop="1">
      <c r="A34" s="136"/>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37"/>
      <c r="AE34" s="103"/>
    </row>
    <row r="35" spans="1:31">
      <c r="A35" s="138" t="s">
        <v>287</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9"/>
      <c r="AD35" s="139"/>
      <c r="AE35" s="139"/>
    </row>
    <row r="36" spans="1:31">
      <c r="A36" s="123" t="s">
        <v>288</v>
      </c>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46">
        <v>3158.8939999999998</v>
      </c>
      <c r="Z36" s="146">
        <v>3459.877</v>
      </c>
      <c r="AA36" s="146">
        <v>3653.7469999999998</v>
      </c>
      <c r="AB36" s="146">
        <v>3670.52</v>
      </c>
      <c r="AC36" s="146">
        <v>4021.9229999999998</v>
      </c>
      <c r="AD36" s="261"/>
      <c r="AE36" s="151"/>
    </row>
    <row r="37" spans="1:31">
      <c r="A37" s="123" t="s">
        <v>289</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46">
        <v>1218.1600000000001</v>
      </c>
      <c r="Z37" s="146">
        <v>1335.1790000000001</v>
      </c>
      <c r="AA37" s="146">
        <v>1300.8699999999999</v>
      </c>
      <c r="AB37" s="146">
        <v>1322.277</v>
      </c>
      <c r="AC37" s="146">
        <v>1212.1769999999999</v>
      </c>
      <c r="AD37" s="261"/>
      <c r="AE37" s="151"/>
    </row>
    <row r="38" spans="1:31">
      <c r="A38" s="123" t="s">
        <v>290</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46">
        <v>1895.8920000000001</v>
      </c>
      <c r="Z38" s="146">
        <v>1865.2429999999999</v>
      </c>
      <c r="AA38" s="146">
        <v>1985.1849999999999</v>
      </c>
      <c r="AB38" s="146">
        <v>2076.2339999999999</v>
      </c>
      <c r="AC38" s="146">
        <v>2167.77</v>
      </c>
      <c r="AD38" s="261"/>
      <c r="AE38" s="151"/>
    </row>
    <row r="39" spans="1:31" ht="15.75" thickBot="1">
      <c r="A39" s="140" t="s">
        <v>152</v>
      </c>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80">
        <v>6272.9459999999999</v>
      </c>
      <c r="Z39" s="180">
        <v>6660.299</v>
      </c>
      <c r="AA39" s="180">
        <v>6939.8019999999997</v>
      </c>
      <c r="AB39" s="180">
        <v>7069.0309999999999</v>
      </c>
      <c r="AC39" s="180">
        <v>7401.87</v>
      </c>
      <c r="AD39" s="148"/>
      <c r="AE39" s="151"/>
    </row>
    <row r="40" spans="1:31" ht="15.75" thickTop="1">
      <c r="A40" s="140"/>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8"/>
      <c r="Z40" s="178"/>
      <c r="AA40" s="178"/>
      <c r="AB40" s="178"/>
      <c r="AC40" s="178"/>
      <c r="AD40" s="148"/>
      <c r="AE40" s="264"/>
    </row>
    <row r="41" spans="1:31">
      <c r="A41" s="138" t="s">
        <v>291</v>
      </c>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9"/>
      <c r="AD41" s="139"/>
      <c r="AE41" s="139"/>
    </row>
    <row r="42" spans="1:31">
      <c r="A42" s="123" t="s">
        <v>288</v>
      </c>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46">
        <v>5.383</v>
      </c>
      <c r="Z42" s="146">
        <v>4.8390000000000004</v>
      </c>
      <c r="AA42" s="146">
        <v>3.8849999999999998</v>
      </c>
      <c r="AB42" s="146">
        <v>3.83</v>
      </c>
      <c r="AC42" s="146">
        <v>3.9249999999999998</v>
      </c>
      <c r="AD42"/>
      <c r="AE42" s="151"/>
    </row>
    <row r="43" spans="1:31">
      <c r="A43" s="123" t="s">
        <v>289</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46">
        <v>2.3540000000000001</v>
      </c>
      <c r="Z43" s="146">
        <v>1.0249999999999999</v>
      </c>
      <c r="AA43" s="146">
        <v>1.26</v>
      </c>
      <c r="AB43" s="146">
        <v>0.95</v>
      </c>
      <c r="AC43" s="146">
        <v>0.96199999999999997</v>
      </c>
      <c r="AD43"/>
      <c r="AE43" s="151"/>
    </row>
    <row r="44" spans="1:31">
      <c r="A44" s="123" t="s">
        <v>290</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46">
        <v>2.149</v>
      </c>
      <c r="Z44" s="146">
        <v>1.927</v>
      </c>
      <c r="AA44" s="146">
        <v>1.9730000000000001</v>
      </c>
      <c r="AB44" s="146">
        <v>2.052</v>
      </c>
      <c r="AC44" s="146">
        <v>2.0870000000000002</v>
      </c>
      <c r="AD44"/>
      <c r="AE44" s="151"/>
    </row>
    <row r="45" spans="1:31" ht="15.75" thickBot="1">
      <c r="A45" s="140" t="s">
        <v>152</v>
      </c>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80">
        <v>9.8859999999999992</v>
      </c>
      <c r="Z45" s="180">
        <v>7.7910000000000004</v>
      </c>
      <c r="AA45" s="180">
        <v>7.1180000000000003</v>
      </c>
      <c r="AB45" s="180">
        <v>6.8319999999999999</v>
      </c>
      <c r="AC45" s="180">
        <v>6.9740000000000002</v>
      </c>
      <c r="AD45"/>
      <c r="AE45" s="151"/>
    </row>
    <row r="46" spans="1:31" ht="15.75" thickTop="1">
      <c r="Y46"/>
      <c r="Z46"/>
      <c r="AA46"/>
      <c r="AB46"/>
      <c r="AC46"/>
      <c r="AD46"/>
      <c r="AE46"/>
    </row>
    <row r="47" spans="1:31">
      <c r="A47" s="138" t="s">
        <v>301</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9"/>
      <c r="AD47" s="139"/>
      <c r="AE47" s="139"/>
    </row>
    <row r="48" spans="1:31">
      <c r="A48" s="123" t="s">
        <v>288</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46">
        <v>7.9000000000000001E-2</v>
      </c>
      <c r="Z48" s="146">
        <v>9.6000000000000002E-2</v>
      </c>
      <c r="AA48" s="146">
        <v>0.113</v>
      </c>
      <c r="AB48" s="146">
        <v>0.13</v>
      </c>
      <c r="AC48" s="146">
        <v>8.5000000000000006E-2</v>
      </c>
      <c r="AD48"/>
      <c r="AE48" s="151"/>
    </row>
    <row r="49" spans="1:31">
      <c r="A49" s="123" t="s">
        <v>289</v>
      </c>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46">
        <v>0</v>
      </c>
      <c r="Z49" s="146">
        <v>6.2E-2</v>
      </c>
      <c r="AA49" s="146">
        <v>0.06</v>
      </c>
      <c r="AB49" s="146">
        <v>6.0999999999999999E-2</v>
      </c>
      <c r="AC49" s="146">
        <v>0.89600000000000002</v>
      </c>
      <c r="AD49"/>
      <c r="AE49" s="151"/>
    </row>
    <row r="50" spans="1:31">
      <c r="A50" s="123" t="s">
        <v>290</v>
      </c>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46">
        <v>89.102999999999994</v>
      </c>
      <c r="Z50" s="146">
        <v>116.855</v>
      </c>
      <c r="AA50" s="146">
        <v>135.12700000000001</v>
      </c>
      <c r="AB50" s="146">
        <v>152.96600000000001</v>
      </c>
      <c r="AC50" s="146">
        <v>162.13</v>
      </c>
      <c r="AD50"/>
      <c r="AE50" s="151"/>
    </row>
    <row r="51" spans="1:31" ht="15.75" thickBot="1">
      <c r="A51" s="140" t="s">
        <v>152</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80">
        <v>89.182000000000002</v>
      </c>
      <c r="Z51" s="180">
        <v>117.01300000000001</v>
      </c>
      <c r="AA51" s="180">
        <v>135.29999999999998</v>
      </c>
      <c r="AB51" s="180">
        <v>153.15699999999998</v>
      </c>
      <c r="AC51" s="180">
        <v>163.11099999999999</v>
      </c>
      <c r="AD51"/>
      <c r="AE51" s="151"/>
    </row>
    <row r="52" spans="1:31" ht="15.75" thickTop="1">
      <c r="Y52"/>
      <c r="Z52"/>
      <c r="AA52"/>
      <c r="AB52"/>
      <c r="AC52"/>
      <c r="AD52"/>
      <c r="AE52"/>
    </row>
    <row r="53" spans="1:31">
      <c r="A53" s="138" t="s">
        <v>292</v>
      </c>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9"/>
      <c r="AD53" s="139"/>
      <c r="AE53" s="139"/>
    </row>
    <row r="54" spans="1:31">
      <c r="A54" s="123" t="s">
        <v>288</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46">
        <v>3164.3560000000002</v>
      </c>
      <c r="Z54" s="146">
        <v>3464.8119999999999</v>
      </c>
      <c r="AA54" s="146">
        <v>3657.7449999999999</v>
      </c>
      <c r="AB54" s="146">
        <v>3674.48</v>
      </c>
      <c r="AC54" s="146">
        <v>4025.933</v>
      </c>
      <c r="AD54"/>
      <c r="AE54" s="151"/>
    </row>
    <row r="55" spans="1:31">
      <c r="A55" s="123" t="s">
        <v>289</v>
      </c>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46">
        <v>1220.5139999999999</v>
      </c>
      <c r="Z55" s="146">
        <v>1336.2660000000001</v>
      </c>
      <c r="AA55" s="146">
        <v>1302.19</v>
      </c>
      <c r="AB55" s="146">
        <v>1323.288</v>
      </c>
      <c r="AC55" s="146">
        <v>1214.0350000000001</v>
      </c>
      <c r="AD55"/>
      <c r="AE55" s="151"/>
    </row>
    <row r="56" spans="1:31">
      <c r="A56" s="123" t="s">
        <v>290</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46">
        <v>1987.144</v>
      </c>
      <c r="Z56" s="146">
        <v>1984.0250000000001</v>
      </c>
      <c r="AA56" s="146">
        <v>2122.2849999999999</v>
      </c>
      <c r="AB56" s="146">
        <v>2231.252</v>
      </c>
      <c r="AC56" s="146">
        <v>2331.9870000000001</v>
      </c>
      <c r="AD56"/>
      <c r="AE56" s="151"/>
    </row>
    <row r="57" spans="1:31" ht="15.75" thickBot="1">
      <c r="A57" s="140" t="s">
        <v>152</v>
      </c>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80">
        <v>6372.0140000000001</v>
      </c>
      <c r="Z57" s="180">
        <v>6785.1030000000001</v>
      </c>
      <c r="AA57" s="180">
        <v>7082.22</v>
      </c>
      <c r="AB57" s="180">
        <v>7229.02</v>
      </c>
      <c r="AC57" s="180">
        <v>7571.9549999999999</v>
      </c>
      <c r="AD57"/>
      <c r="AE57" s="151"/>
    </row>
    <row r="58" spans="1:31" ht="15.75" thickTop="1"/>
    <row r="60" spans="1:31" ht="20.25" customHeight="1">
      <c r="A60" s="375" t="s">
        <v>652</v>
      </c>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267"/>
      <c r="AE60" s="267"/>
    </row>
  </sheetData>
  <sheetProtection formatCells="0" formatColumns="0" formatRows="0" insertColumns="0" insertRows="0" insertHyperlinks="0" deleteColumns="0" deleteRows="0" sort="0" autoFilter="0" pivotTables="0"/>
  <mergeCells count="1">
    <mergeCell ref="A60:AC60"/>
  </mergeCells>
  <pageMargins left="0.70866141732283472" right="0.70866141732283472" top="0.74803149606299213" bottom="0.74803149606299213"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31"/>
  <sheetViews>
    <sheetView zoomScaleNormal="100" workbookViewId="0">
      <pane ySplit="2" topLeftCell="A3" activePane="bottomLeft" state="frozen"/>
      <selection activeCell="AK1" sqref="A1:XFD1048576"/>
      <selection pane="bottomLeft" activeCell="A2" sqref="A2"/>
    </sheetView>
  </sheetViews>
  <sheetFormatPr defaultColWidth="9.140625" defaultRowHeight="15"/>
  <cols>
    <col min="1" max="1" width="53" style="18" customWidth="1"/>
    <col min="2" max="16" width="14.28515625" style="18" customWidth="1"/>
    <col min="17" max="17" width="12.140625" style="18" customWidth="1"/>
    <col min="18" max="20" width="12.28515625" style="18" customWidth="1"/>
    <col min="21" max="27" width="12" style="18" customWidth="1"/>
    <col min="28" max="28" width="12.85546875" style="18" customWidth="1"/>
    <col min="29" max="29" width="12.140625" style="18" customWidth="1"/>
    <col min="30" max="30" width="12.7109375" style="18" customWidth="1"/>
    <col min="31" max="31" width="12" style="18" customWidth="1"/>
    <col min="32" max="32" width="13" style="18" customWidth="1"/>
    <col min="33" max="33" width="6.85546875" style="18" customWidth="1"/>
    <col min="34" max="16384" width="9.140625" style="18"/>
  </cols>
  <sheetData>
    <row r="1" spans="1:33">
      <c r="A1" s="156" t="s">
        <v>18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7"/>
      <c r="AG1" s="195"/>
    </row>
    <row r="2" spans="1:33">
      <c r="A2" s="158" t="s">
        <v>44</v>
      </c>
      <c r="B2" s="137" t="s">
        <v>549</v>
      </c>
      <c r="C2" s="137" t="s">
        <v>524</v>
      </c>
      <c r="D2" s="137" t="s">
        <v>506</v>
      </c>
      <c r="E2" s="137" t="s">
        <v>497</v>
      </c>
      <c r="F2" s="137" t="s">
        <v>492</v>
      </c>
      <c r="G2" s="137" t="s">
        <v>488</v>
      </c>
      <c r="H2" s="137" t="s">
        <v>486</v>
      </c>
      <c r="I2" s="137" t="s">
        <v>482</v>
      </c>
      <c r="J2" s="137" t="s">
        <v>479</v>
      </c>
      <c r="K2" s="137" t="s">
        <v>472</v>
      </c>
      <c r="L2" s="137" t="s">
        <v>468</v>
      </c>
      <c r="M2" s="137" t="s">
        <v>461</v>
      </c>
      <c r="N2" s="137" t="s">
        <v>452</v>
      </c>
      <c r="O2" s="137" t="s">
        <v>448</v>
      </c>
      <c r="P2" s="137" t="s">
        <v>440</v>
      </c>
      <c r="Q2" s="137" t="s">
        <v>433</v>
      </c>
      <c r="R2" s="137" t="s">
        <v>415</v>
      </c>
      <c r="S2" s="137" t="s">
        <v>413</v>
      </c>
      <c r="T2" s="137" t="s">
        <v>396</v>
      </c>
      <c r="U2" s="137" t="s">
        <v>392</v>
      </c>
      <c r="V2" s="137" t="s">
        <v>386</v>
      </c>
      <c r="W2" s="137" t="s">
        <v>372</v>
      </c>
      <c r="X2" s="137" t="s">
        <v>317</v>
      </c>
      <c r="Y2" s="137" t="s">
        <v>311</v>
      </c>
      <c r="Z2" s="137" t="s">
        <v>277</v>
      </c>
      <c r="AA2" s="137" t="s">
        <v>255</v>
      </c>
      <c r="AB2" s="137" t="s">
        <v>256</v>
      </c>
      <c r="AC2" s="137" t="s">
        <v>257</v>
      </c>
      <c r="AD2" s="137" t="s">
        <v>258</v>
      </c>
      <c r="AE2" s="137" t="s">
        <v>259</v>
      </c>
      <c r="AF2" s="137" t="s">
        <v>260</v>
      </c>
      <c r="AG2" s="195"/>
    </row>
    <row r="3" spans="1:33">
      <c r="A3" s="159" t="s">
        <v>225</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60"/>
      <c r="AD3" s="160"/>
      <c r="AE3" s="160"/>
      <c r="AF3" s="160"/>
      <c r="AG3" s="195"/>
    </row>
    <row r="4" spans="1:33">
      <c r="A4" s="346" t="s">
        <v>615</v>
      </c>
      <c r="B4" s="313">
        <v>1116.0239999999999</v>
      </c>
      <c r="C4" s="289">
        <v>1116.0239999999999</v>
      </c>
      <c r="D4" s="289">
        <v>1116.0239999999999</v>
      </c>
      <c r="E4" s="289">
        <v>1214.9970000000001</v>
      </c>
      <c r="F4" s="289">
        <v>1214.9970000000001</v>
      </c>
      <c r="G4" s="289">
        <v>1214.9970000000001</v>
      </c>
      <c r="H4" s="289">
        <v>1214.9970000000001</v>
      </c>
      <c r="I4" s="289">
        <v>1472.5050000000001</v>
      </c>
      <c r="J4" s="289">
        <v>1472.5050000000001</v>
      </c>
      <c r="K4" s="289">
        <v>1472.5050000000001</v>
      </c>
      <c r="L4" s="289">
        <v>1456.73</v>
      </c>
      <c r="M4" s="289">
        <v>1489.7530000000002</v>
      </c>
      <c r="N4" s="289">
        <v>1489.7530000000002</v>
      </c>
      <c r="O4" s="289">
        <v>1489.7530000000002</v>
      </c>
      <c r="P4" s="289">
        <v>1489.7530000000002</v>
      </c>
      <c r="Q4" s="289">
        <v>1604.287</v>
      </c>
      <c r="R4" s="289">
        <v>1604.287</v>
      </c>
      <c r="S4" s="289">
        <v>1604.287</v>
      </c>
      <c r="T4" s="289">
        <v>1604.2860000000001</v>
      </c>
      <c r="U4" s="289">
        <v>1641.422</v>
      </c>
      <c r="V4" s="289">
        <v>1641.422</v>
      </c>
      <c r="W4" s="289">
        <v>1641.422</v>
      </c>
      <c r="X4" s="289">
        <v>1641.422</v>
      </c>
      <c r="Y4" s="165">
        <v>1427.2729999999999</v>
      </c>
      <c r="Z4" s="165">
        <v>1427.2729999999999</v>
      </c>
      <c r="AA4" s="165">
        <v>1427.2729999999999</v>
      </c>
      <c r="AB4" s="165">
        <v>1427.2739999999999</v>
      </c>
      <c r="AC4" s="165">
        <v>542.35799999999995</v>
      </c>
      <c r="AD4" s="165">
        <v>542.35799999999995</v>
      </c>
      <c r="AE4" s="165">
        <v>542.35799999999995</v>
      </c>
      <c r="AF4" s="196">
        <v>542.35799999999995</v>
      </c>
      <c r="AG4" s="195"/>
    </row>
    <row r="5" spans="1:33">
      <c r="A5" s="346" t="s">
        <v>186</v>
      </c>
      <c r="B5" s="313">
        <v>18.437000000000001</v>
      </c>
      <c r="C5" s="289">
        <v>6.6139999999999999</v>
      </c>
      <c r="D5" s="289">
        <v>2.0409999999999999</v>
      </c>
      <c r="E5" s="289">
        <v>86.150999999999996</v>
      </c>
      <c r="F5" s="289">
        <v>84.06</v>
      </c>
      <c r="G5" s="289">
        <v>26.169</v>
      </c>
      <c r="H5" s="289">
        <v>8.2219999999999995</v>
      </c>
      <c r="I5" s="289">
        <v>34.454999999999998</v>
      </c>
      <c r="J5" s="289">
        <v>28.815999999999999</v>
      </c>
      <c r="K5" s="289">
        <v>21.257000000000001</v>
      </c>
      <c r="L5" s="289">
        <v>11.404</v>
      </c>
      <c r="M5" s="289">
        <v>145.363</v>
      </c>
      <c r="N5" s="289">
        <v>74.408000000000001</v>
      </c>
      <c r="O5" s="289">
        <v>30.189</v>
      </c>
      <c r="P5" s="289">
        <v>12.250999999999999</v>
      </c>
      <c r="Q5" s="289">
        <v>196.65299999999999</v>
      </c>
      <c r="R5" s="289">
        <v>159.30600000000001</v>
      </c>
      <c r="S5" s="289">
        <v>126.053</v>
      </c>
      <c r="T5" s="289">
        <v>45.381</v>
      </c>
      <c r="U5" s="289">
        <v>427.82799999999997</v>
      </c>
      <c r="V5" s="289">
        <v>311.15699999999998</v>
      </c>
      <c r="W5" s="289">
        <v>220.33600000000001</v>
      </c>
      <c r="X5" s="289">
        <v>133.577</v>
      </c>
      <c r="Y5" s="165">
        <v>519.65700000000004</v>
      </c>
      <c r="Z5" s="165">
        <v>355.71499999999997</v>
      </c>
      <c r="AA5" s="165">
        <v>229.24700000000001</v>
      </c>
      <c r="AB5" s="165">
        <v>127.857</v>
      </c>
      <c r="AC5" s="165">
        <v>1085.75</v>
      </c>
      <c r="AD5" s="165">
        <v>893.94500000000005</v>
      </c>
      <c r="AE5" s="165">
        <v>690.49199999999996</v>
      </c>
      <c r="AF5" s="196">
        <v>285.447</v>
      </c>
      <c r="AG5" s="195"/>
    </row>
    <row r="6" spans="1:33">
      <c r="A6" s="346" t="s">
        <v>616</v>
      </c>
      <c r="B6" s="313">
        <v>-100.562</v>
      </c>
      <c r="C6" s="289">
        <v>-70.631</v>
      </c>
      <c r="D6" s="289">
        <v>-40.576000000000001</v>
      </c>
      <c r="E6" s="289">
        <v>-162.267</v>
      </c>
      <c r="F6" s="289">
        <v>-124.738</v>
      </c>
      <c r="G6" s="289">
        <v>-87.262</v>
      </c>
      <c r="H6" s="289">
        <v>-44.014000000000003</v>
      </c>
      <c r="I6" s="289">
        <v>-139.126</v>
      </c>
      <c r="J6" s="289">
        <v>-106.38799999999999</v>
      </c>
      <c r="K6" s="289">
        <v>-76.009</v>
      </c>
      <c r="L6" s="289">
        <v>-24.315000000000001</v>
      </c>
      <c r="M6" s="289">
        <v>-79.861999999999995</v>
      </c>
      <c r="N6" s="289">
        <v>-47.573999999999998</v>
      </c>
      <c r="O6" s="289">
        <v>-23.581</v>
      </c>
      <c r="P6" s="289">
        <v>-13.920999999999999</v>
      </c>
      <c r="Q6" s="289">
        <v>-206.655</v>
      </c>
      <c r="R6" s="289">
        <v>-158.50299999999999</v>
      </c>
      <c r="S6" s="289">
        <v>-91.568999999999988</v>
      </c>
      <c r="T6" s="289">
        <v>-30.413</v>
      </c>
      <c r="U6" s="289">
        <v>-196.357</v>
      </c>
      <c r="V6" s="289">
        <v>-153.24700000000001</v>
      </c>
      <c r="W6" s="289">
        <v>-125.539</v>
      </c>
      <c r="X6" s="289">
        <v>-54.716000000000001</v>
      </c>
      <c r="Y6" s="165">
        <v>-257.66199999999998</v>
      </c>
      <c r="Z6" s="165">
        <v>-204.06</v>
      </c>
      <c r="AA6" s="165">
        <v>-139.803</v>
      </c>
      <c r="AB6" s="165">
        <v>-110.221</v>
      </c>
      <c r="AC6" s="165">
        <v>-165.739</v>
      </c>
      <c r="AD6" s="165">
        <v>-110.072</v>
      </c>
      <c r="AE6" s="165">
        <v>-94.7</v>
      </c>
      <c r="AF6" s="196">
        <v>-48.665999999999997</v>
      </c>
      <c r="AG6" s="195"/>
    </row>
    <row r="7" spans="1:33">
      <c r="A7" s="346" t="s">
        <v>617</v>
      </c>
      <c r="B7" s="313">
        <v>-18.562999999999999</v>
      </c>
      <c r="C7" s="289">
        <v>-18.562999999999999</v>
      </c>
      <c r="D7" s="289">
        <v>-18.562999999999999</v>
      </c>
      <c r="E7" s="289">
        <v>-0.20899999999999999</v>
      </c>
      <c r="F7" s="289">
        <v>-0.20799999999999999</v>
      </c>
      <c r="G7" s="289">
        <v>0</v>
      </c>
      <c r="H7" s="289">
        <v>0</v>
      </c>
      <c r="I7" s="289">
        <v>-103.069</v>
      </c>
      <c r="J7" s="289">
        <v>-100.97499999999999</v>
      </c>
      <c r="K7" s="289">
        <v>-5.5060000000000002</v>
      </c>
      <c r="L7" s="289">
        <v>-5.0759999999999996</v>
      </c>
      <c r="M7" s="289">
        <v>-58.772999999999996</v>
      </c>
      <c r="N7" s="289">
        <v>-11.321</v>
      </c>
      <c r="O7" s="289">
        <v>-10.651</v>
      </c>
      <c r="P7" s="289">
        <v>0</v>
      </c>
      <c r="Q7" s="289">
        <v>-6.0079999999999991</v>
      </c>
      <c r="R7" s="289">
        <v>-6.0090000000000003</v>
      </c>
      <c r="S7" s="289">
        <v>-6.2430000000000003</v>
      </c>
      <c r="T7" s="289"/>
      <c r="U7" s="289">
        <v>-166.572</v>
      </c>
      <c r="V7" s="289">
        <v>-166.572</v>
      </c>
      <c r="W7" s="289">
        <v>-166.572</v>
      </c>
      <c r="X7" s="289">
        <v>-166.572</v>
      </c>
      <c r="Y7" s="165"/>
      <c r="Z7" s="165"/>
      <c r="AA7" s="165"/>
      <c r="AB7" s="165"/>
      <c r="AC7" s="165"/>
      <c r="AD7" s="165"/>
      <c r="AE7" s="165"/>
      <c r="AF7" s="196"/>
      <c r="AG7" s="195"/>
    </row>
    <row r="8" spans="1:33">
      <c r="A8" s="346" t="s">
        <v>618</v>
      </c>
      <c r="B8" s="313">
        <v>-31.956999999999997</v>
      </c>
      <c r="C8" s="289">
        <v>-23.381</v>
      </c>
      <c r="D8" s="289">
        <v>-8.4480000000000004</v>
      </c>
      <c r="E8" s="289">
        <v>-22.648</v>
      </c>
      <c r="F8" s="289">
        <v>-13.349</v>
      </c>
      <c r="G8" s="289">
        <v>-8.2469999999999999</v>
      </c>
      <c r="H8" s="289">
        <v>-4.7190000000000003</v>
      </c>
      <c r="I8" s="289">
        <v>-49.768000000000001</v>
      </c>
      <c r="J8" s="289">
        <v>-29.555999999999997</v>
      </c>
      <c r="K8" s="289">
        <v>-8.2149999999999999</v>
      </c>
      <c r="L8" s="289">
        <v>-5.6450000000000005</v>
      </c>
      <c r="M8" s="289">
        <v>-39.750999999999998</v>
      </c>
      <c r="N8" s="289">
        <v>-38.147999999999996</v>
      </c>
      <c r="O8" s="289">
        <v>-30.016000000000005</v>
      </c>
      <c r="P8" s="289">
        <v>-3.8610000000000002</v>
      </c>
      <c r="Q8" s="289">
        <v>-98.524000000000001</v>
      </c>
      <c r="R8" s="289">
        <v>-86.084000000000003</v>
      </c>
      <c r="S8" s="289">
        <v>-84.26100000000001</v>
      </c>
      <c r="T8" s="289">
        <v>21.171000000000003</v>
      </c>
      <c r="U8" s="289">
        <v>-102.03400000000001</v>
      </c>
      <c r="V8" s="289">
        <v>-14.25</v>
      </c>
      <c r="W8" s="289">
        <v>-7.17</v>
      </c>
      <c r="X8" s="289">
        <v>-2.0390000000000001</v>
      </c>
      <c r="Y8" s="165">
        <v>-47.845999999999997</v>
      </c>
      <c r="Z8" s="165">
        <v>-30.664000000000001</v>
      </c>
      <c r="AA8" s="165">
        <v>-14.986000000000001</v>
      </c>
      <c r="AB8" s="165">
        <v>-9.4390000000000001</v>
      </c>
      <c r="AC8" s="165">
        <v>-35.097000000000001</v>
      </c>
      <c r="AD8" s="165">
        <v>-21.603000000000002</v>
      </c>
      <c r="AE8" s="165">
        <v>-9.3569999999999993</v>
      </c>
      <c r="AF8" s="196">
        <v>-7.0289999999999999</v>
      </c>
      <c r="AG8" s="195"/>
    </row>
    <row r="9" spans="1:33" ht="15.75" thickBot="1">
      <c r="A9" s="162" t="s">
        <v>625</v>
      </c>
      <c r="B9" s="314">
        <v>983.37899999999991</v>
      </c>
      <c r="C9" s="290">
        <v>1010.0630000000001</v>
      </c>
      <c r="D9" s="290">
        <v>1050.4780000000001</v>
      </c>
      <c r="E9" s="290">
        <v>1116.0239999999999</v>
      </c>
      <c r="F9" s="290">
        <v>1160.7620000000002</v>
      </c>
      <c r="G9" s="290">
        <v>1145.6570000000002</v>
      </c>
      <c r="H9" s="290">
        <v>1174.4860000000001</v>
      </c>
      <c r="I9" s="290">
        <v>1214.9970000000001</v>
      </c>
      <c r="J9" s="290">
        <v>1264.402</v>
      </c>
      <c r="K9" s="290">
        <v>1404.0320000000002</v>
      </c>
      <c r="L9" s="290">
        <v>1433.0980000000002</v>
      </c>
      <c r="M9" s="290">
        <v>1456.73</v>
      </c>
      <c r="N9" s="290">
        <v>1467.1180000000002</v>
      </c>
      <c r="O9" s="290">
        <v>1455.694</v>
      </c>
      <c r="P9" s="290">
        <v>1484.222</v>
      </c>
      <c r="Q9" s="290">
        <v>1489.7530000000002</v>
      </c>
      <c r="R9" s="290">
        <v>1512.9970000000001</v>
      </c>
      <c r="S9" s="290">
        <v>1548.2670000000001</v>
      </c>
      <c r="T9" s="290">
        <v>1640.425</v>
      </c>
      <c r="U9" s="290">
        <v>1604.287</v>
      </c>
      <c r="V9" s="290">
        <v>1618.51</v>
      </c>
      <c r="W9" s="290">
        <v>1562.4770000000001</v>
      </c>
      <c r="X9" s="290">
        <v>1551.672</v>
      </c>
      <c r="Y9" s="166">
        <v>1641.422</v>
      </c>
      <c r="Z9" s="166">
        <v>1548.2639999999999</v>
      </c>
      <c r="AA9" s="166">
        <v>1501.731</v>
      </c>
      <c r="AB9" s="166">
        <v>1435.471</v>
      </c>
      <c r="AC9" s="166">
        <v>1427.2719999999999</v>
      </c>
      <c r="AD9" s="166">
        <v>1304.6279999999999</v>
      </c>
      <c r="AE9" s="166">
        <v>1128.7929999999999</v>
      </c>
      <c r="AF9" s="112">
        <v>772.11</v>
      </c>
      <c r="AG9" s="195"/>
    </row>
    <row r="10" spans="1:33" ht="15.75" thickTop="1">
      <c r="A10" s="161"/>
      <c r="B10" s="341"/>
      <c r="C10" s="341"/>
      <c r="D10" s="341"/>
      <c r="E10" s="341"/>
      <c r="F10" s="341"/>
      <c r="G10" s="341"/>
      <c r="H10" s="341"/>
      <c r="I10" s="341"/>
      <c r="J10" s="341"/>
      <c r="K10" s="332"/>
      <c r="L10" s="332"/>
      <c r="M10" s="332"/>
      <c r="N10" s="161"/>
      <c r="O10" s="161"/>
      <c r="P10" s="161"/>
      <c r="Q10" s="161"/>
      <c r="R10" s="161"/>
      <c r="S10" s="161"/>
      <c r="T10" s="161"/>
      <c r="U10" s="161"/>
      <c r="V10" s="161"/>
      <c r="W10" s="161"/>
      <c r="X10" s="161"/>
      <c r="Y10" s="167"/>
      <c r="Z10" s="167"/>
      <c r="AA10" s="167"/>
      <c r="AB10" s="167"/>
      <c r="AC10" s="168"/>
      <c r="AD10" s="168"/>
      <c r="AE10" s="168"/>
      <c r="AF10" s="168"/>
      <c r="AG10" s="195"/>
    </row>
    <row r="11" spans="1:33">
      <c r="A11" s="159" t="s">
        <v>38</v>
      </c>
      <c r="B11" s="333"/>
      <c r="C11" s="333"/>
      <c r="D11" s="333"/>
      <c r="E11" s="333"/>
      <c r="F11" s="333"/>
      <c r="G11" s="333"/>
      <c r="H11" s="333"/>
      <c r="I11" s="333"/>
      <c r="J11" s="333"/>
      <c r="K11" s="333"/>
      <c r="L11" s="333"/>
      <c r="M11" s="333"/>
      <c r="N11" s="256"/>
      <c r="O11" s="256"/>
      <c r="P11" s="256"/>
      <c r="Q11" s="256"/>
      <c r="R11" s="256"/>
      <c r="S11" s="256"/>
      <c r="T11" s="256"/>
      <c r="U11" s="256"/>
      <c r="V11" s="256"/>
      <c r="W11" s="256"/>
      <c r="X11" s="256"/>
      <c r="Y11" s="169"/>
      <c r="Z11" s="169"/>
      <c r="AA11" s="169"/>
      <c r="AB11" s="169"/>
      <c r="AC11" s="169"/>
      <c r="AD11" s="169"/>
      <c r="AE11" s="169"/>
      <c r="AF11" s="169"/>
      <c r="AG11" s="195"/>
    </row>
    <row r="12" spans="1:33">
      <c r="A12" s="347" t="s">
        <v>187</v>
      </c>
      <c r="B12" s="313">
        <v>54.823</v>
      </c>
      <c r="C12" s="289">
        <v>56.576000000000001</v>
      </c>
      <c r="D12" s="289">
        <v>63.698999999999998</v>
      </c>
      <c r="E12" s="289">
        <v>68.635000000000005</v>
      </c>
      <c r="F12" s="289">
        <v>74.765000000000001</v>
      </c>
      <c r="G12" s="289">
        <v>76.680000000000007</v>
      </c>
      <c r="H12" s="289">
        <v>78.981000000000009</v>
      </c>
      <c r="I12" s="289">
        <v>82.035000000000011</v>
      </c>
      <c r="J12" s="289">
        <v>88.215000000000003</v>
      </c>
      <c r="K12" s="289">
        <v>143.40700000000001</v>
      </c>
      <c r="L12" s="289">
        <v>152.30500000000001</v>
      </c>
      <c r="M12" s="289">
        <v>157.928</v>
      </c>
      <c r="N12" s="289">
        <v>176.69799999999998</v>
      </c>
      <c r="O12" s="289">
        <v>182.04300000000001</v>
      </c>
      <c r="P12" s="289">
        <v>183.05599999999998</v>
      </c>
      <c r="Q12" s="289">
        <v>181.70500000000001</v>
      </c>
      <c r="R12" s="289">
        <v>182.054</v>
      </c>
      <c r="S12" s="289">
        <v>167.11099999999999</v>
      </c>
      <c r="T12" s="289">
        <v>171.732</v>
      </c>
      <c r="U12" s="289">
        <v>163.988</v>
      </c>
      <c r="V12" s="289">
        <v>162.77600000000001</v>
      </c>
      <c r="W12" s="289">
        <v>159.084</v>
      </c>
      <c r="X12" s="289">
        <v>159.482</v>
      </c>
      <c r="Y12" s="165">
        <v>146.214</v>
      </c>
      <c r="Z12" s="165">
        <v>133.822</v>
      </c>
      <c r="AA12" s="165">
        <v>115.23</v>
      </c>
      <c r="AB12" s="165">
        <v>96.671999999999997</v>
      </c>
      <c r="AC12" s="165">
        <v>90.308000000000007</v>
      </c>
      <c r="AD12" s="165">
        <v>85.51</v>
      </c>
      <c r="AE12" s="165">
        <v>66.37</v>
      </c>
      <c r="AF12" s="196">
        <v>42.548999999999999</v>
      </c>
      <c r="AG12" s="195"/>
    </row>
    <row r="13" spans="1:33">
      <c r="A13" s="347" t="s">
        <v>188</v>
      </c>
      <c r="B13" s="313">
        <v>135.90899999999999</v>
      </c>
      <c r="C13" s="289">
        <v>141.541</v>
      </c>
      <c r="D13" s="289">
        <v>154.41800000000001</v>
      </c>
      <c r="E13" s="289">
        <v>179.815</v>
      </c>
      <c r="F13" s="289">
        <v>186.95699999999999</v>
      </c>
      <c r="G13" s="289">
        <v>207.21199999999999</v>
      </c>
      <c r="H13" s="289">
        <v>202.48400000000001</v>
      </c>
      <c r="I13" s="289">
        <v>207.803</v>
      </c>
      <c r="J13" s="289">
        <v>216.755</v>
      </c>
      <c r="K13" s="289">
        <v>237.27499999999998</v>
      </c>
      <c r="L13" s="289">
        <v>236.48899999999998</v>
      </c>
      <c r="M13" s="289">
        <v>239.44800000000001</v>
      </c>
      <c r="N13" s="289">
        <v>218.65600000000001</v>
      </c>
      <c r="O13" s="289">
        <v>193.71</v>
      </c>
      <c r="P13" s="289">
        <v>195.982</v>
      </c>
      <c r="Q13" s="289">
        <v>199.33500000000001</v>
      </c>
      <c r="R13" s="289">
        <v>218.08600000000001</v>
      </c>
      <c r="S13" s="289">
        <v>231.44900000000001</v>
      </c>
      <c r="T13" s="289">
        <v>226.82300000000001</v>
      </c>
      <c r="U13" s="289">
        <v>227</v>
      </c>
      <c r="V13" s="289">
        <v>221.0146</v>
      </c>
      <c r="W13" s="289">
        <v>224.61</v>
      </c>
      <c r="X13" s="289">
        <v>228.881</v>
      </c>
      <c r="Y13" s="165">
        <v>288.28199999999998</v>
      </c>
      <c r="Z13" s="165">
        <v>284.16899999999998</v>
      </c>
      <c r="AA13" s="165">
        <v>279.392</v>
      </c>
      <c r="AB13" s="165">
        <v>270.37599999999998</v>
      </c>
      <c r="AC13" s="165">
        <v>256.15199999999999</v>
      </c>
      <c r="AD13" s="165">
        <v>188.62100000000001</v>
      </c>
      <c r="AE13" s="165">
        <v>175.01599999999999</v>
      </c>
      <c r="AF13" s="196">
        <v>150.37100000000001</v>
      </c>
      <c r="AG13" s="195"/>
    </row>
    <row r="14" spans="1:33">
      <c r="A14" s="347" t="s">
        <v>189</v>
      </c>
      <c r="B14" s="313">
        <v>46.563000000000002</v>
      </c>
      <c r="C14" s="289">
        <v>46.953000000000003</v>
      </c>
      <c r="D14" s="289">
        <v>46.661000000000001</v>
      </c>
      <c r="E14" s="289">
        <v>47.610999999999997</v>
      </c>
      <c r="F14" s="289">
        <v>52.377000000000002</v>
      </c>
      <c r="G14" s="289">
        <v>52.661999999999999</v>
      </c>
      <c r="H14" s="289">
        <v>52.22</v>
      </c>
      <c r="I14" s="289">
        <v>54.096000000000004</v>
      </c>
      <c r="J14" s="289">
        <v>55.983000000000004</v>
      </c>
      <c r="K14" s="289">
        <v>68.698999999999998</v>
      </c>
      <c r="L14" s="289">
        <v>69.75800000000001</v>
      </c>
      <c r="M14" s="289">
        <v>73.307000000000002</v>
      </c>
      <c r="N14" s="289">
        <v>74.438999999999993</v>
      </c>
      <c r="O14" s="289">
        <v>73.918999999999997</v>
      </c>
      <c r="P14" s="289">
        <v>72.227000000000004</v>
      </c>
      <c r="Q14" s="289">
        <v>73.349000000000004</v>
      </c>
      <c r="R14" s="289">
        <v>78.796000000000006</v>
      </c>
      <c r="S14" s="289">
        <v>79.326999999999998</v>
      </c>
      <c r="T14" s="289">
        <v>81.828000000000003</v>
      </c>
      <c r="U14" s="289">
        <v>79.691000000000003</v>
      </c>
      <c r="V14" s="289">
        <v>81.587000000000003</v>
      </c>
      <c r="W14" s="289">
        <v>96.23</v>
      </c>
      <c r="X14" s="289">
        <v>93.894000000000005</v>
      </c>
      <c r="Y14" s="165">
        <v>112.89</v>
      </c>
      <c r="Z14" s="165">
        <v>89.091999999999999</v>
      </c>
      <c r="AA14" s="165">
        <v>87.022000000000006</v>
      </c>
      <c r="AB14" s="165">
        <v>84.488</v>
      </c>
      <c r="AC14" s="165">
        <v>81.572000000000003</v>
      </c>
      <c r="AD14" s="165">
        <v>62.295999999999999</v>
      </c>
      <c r="AE14" s="165">
        <v>30.626000000000001</v>
      </c>
      <c r="AF14" s="196">
        <v>24.224</v>
      </c>
      <c r="AG14" s="195"/>
    </row>
    <row r="15" spans="1:33">
      <c r="A15" s="347" t="s">
        <v>190</v>
      </c>
      <c r="B15" s="313">
        <v>19.344999999999999</v>
      </c>
      <c r="C15" s="289">
        <v>22.57</v>
      </c>
      <c r="D15" s="289">
        <v>22.395</v>
      </c>
      <c r="E15" s="289">
        <v>24.027000000000001</v>
      </c>
      <c r="F15" s="289">
        <v>23.9</v>
      </c>
      <c r="G15" s="289">
        <v>23.873999999999999</v>
      </c>
      <c r="H15" s="289">
        <v>25.042000000000002</v>
      </c>
      <c r="I15" s="289">
        <v>24.619</v>
      </c>
      <c r="J15" s="289">
        <v>24.565000000000001</v>
      </c>
      <c r="K15" s="289">
        <v>24.6</v>
      </c>
      <c r="L15" s="289">
        <v>24.684000000000001</v>
      </c>
      <c r="M15" s="289">
        <v>24.684000000000001</v>
      </c>
      <c r="N15" s="289">
        <v>24.026</v>
      </c>
      <c r="O15" s="289">
        <v>24.024999999999999</v>
      </c>
      <c r="P15" s="289">
        <v>24.274000000000001</v>
      </c>
      <c r="Q15" s="289">
        <v>24.286000000000001</v>
      </c>
      <c r="R15" s="289">
        <v>27.922000000000001</v>
      </c>
      <c r="S15" s="289">
        <v>26.338999999999999</v>
      </c>
      <c r="T15" s="289">
        <v>34.709000000000003</v>
      </c>
      <c r="U15" s="289">
        <v>34.840000000000003</v>
      </c>
      <c r="V15" s="289">
        <v>36.606999999999999</v>
      </c>
      <c r="W15" s="289">
        <v>36.606999999999999</v>
      </c>
      <c r="X15" s="289">
        <v>56.747</v>
      </c>
      <c r="Y15" s="165">
        <v>77.819999999999993</v>
      </c>
      <c r="Z15" s="165">
        <v>65.192999999999998</v>
      </c>
      <c r="AA15" s="165">
        <v>63.503999999999998</v>
      </c>
      <c r="AB15" s="165">
        <v>73.298000000000002</v>
      </c>
      <c r="AC15" s="165">
        <v>74.578000000000003</v>
      </c>
      <c r="AD15" s="165">
        <v>65.847999999999999</v>
      </c>
      <c r="AE15" s="165">
        <v>70.887</v>
      </c>
      <c r="AF15" s="196">
        <v>99.69</v>
      </c>
      <c r="AG15" s="195"/>
    </row>
    <row r="16" spans="1:33">
      <c r="A16" s="347" t="s">
        <v>191</v>
      </c>
      <c r="B16" s="313">
        <v>673.298</v>
      </c>
      <c r="C16" s="289">
        <v>687.05399999999997</v>
      </c>
      <c r="D16" s="289">
        <v>706.39200000000005</v>
      </c>
      <c r="E16" s="289">
        <v>736.91300000000001</v>
      </c>
      <c r="F16" s="289">
        <v>759.30499999999995</v>
      </c>
      <c r="G16" s="289">
        <v>720.43399999999997</v>
      </c>
      <c r="H16" s="289">
        <v>745.46800000000007</v>
      </c>
      <c r="I16" s="289">
        <v>770.74900000000002</v>
      </c>
      <c r="J16" s="289">
        <v>796.22299999999996</v>
      </c>
      <c r="K16" s="289">
        <v>844.351</v>
      </c>
      <c r="L16" s="289">
        <v>860.322</v>
      </c>
      <c r="M16" s="289">
        <v>868.61500000000001</v>
      </c>
      <c r="N16" s="289">
        <v>880.69399999999996</v>
      </c>
      <c r="O16" s="289">
        <v>884.23800000000006</v>
      </c>
      <c r="P16" s="289">
        <v>904.976</v>
      </c>
      <c r="Q16" s="289">
        <v>906.98</v>
      </c>
      <c r="R16" s="289">
        <v>892.70799999999997</v>
      </c>
      <c r="S16" s="289">
        <v>916.47799999999995</v>
      </c>
      <c r="T16" s="289">
        <v>902.70600000000002</v>
      </c>
      <c r="U16" s="289">
        <v>897.02</v>
      </c>
      <c r="V16" s="289">
        <v>850.423</v>
      </c>
      <c r="W16" s="289">
        <v>857.34500000000003</v>
      </c>
      <c r="X16" s="289">
        <v>830.53099999999995</v>
      </c>
      <c r="Y16" s="165">
        <v>836.54300000000001</v>
      </c>
      <c r="Z16" s="165">
        <v>771.58299999999997</v>
      </c>
      <c r="AA16" s="165">
        <v>784.94799999999998</v>
      </c>
      <c r="AB16" s="165">
        <v>730.46400000000006</v>
      </c>
      <c r="AC16" s="165">
        <v>739.05799999999999</v>
      </c>
      <c r="AD16" s="165">
        <v>706.54499999999996</v>
      </c>
      <c r="AE16" s="165">
        <v>584.04600000000005</v>
      </c>
      <c r="AF16" s="196">
        <v>249.33</v>
      </c>
      <c r="AG16" s="195"/>
    </row>
    <row r="17" spans="1:33">
      <c r="A17" s="346" t="s">
        <v>192</v>
      </c>
      <c r="B17" s="313">
        <v>0</v>
      </c>
      <c r="C17" s="289">
        <v>0</v>
      </c>
      <c r="D17" s="289">
        <v>0</v>
      </c>
      <c r="E17" s="289">
        <v>0</v>
      </c>
      <c r="F17" s="289">
        <v>0</v>
      </c>
      <c r="G17" s="289">
        <v>0</v>
      </c>
      <c r="H17" s="289">
        <v>0</v>
      </c>
      <c r="I17" s="289">
        <v>0</v>
      </c>
      <c r="J17" s="289">
        <v>0</v>
      </c>
      <c r="K17" s="289">
        <v>0</v>
      </c>
      <c r="L17" s="289">
        <v>0</v>
      </c>
      <c r="M17" s="289">
        <v>0</v>
      </c>
      <c r="N17" s="289">
        <v>0</v>
      </c>
      <c r="O17" s="289">
        <v>0</v>
      </c>
      <c r="P17" s="289">
        <v>0</v>
      </c>
      <c r="Q17" s="289">
        <v>0</v>
      </c>
      <c r="R17" s="289">
        <v>0</v>
      </c>
      <c r="S17" s="289">
        <v>1.589</v>
      </c>
      <c r="T17" s="289">
        <v>1.2390000000000001</v>
      </c>
      <c r="U17" s="289">
        <v>0.67800000000000005</v>
      </c>
      <c r="V17" s="289">
        <v>77.926000000000002</v>
      </c>
      <c r="W17" s="289">
        <v>67.087000000000003</v>
      </c>
      <c r="X17" s="289">
        <v>60.107999999999997</v>
      </c>
      <c r="Y17" s="165">
        <v>56.991999999999997</v>
      </c>
      <c r="Z17" s="165">
        <v>53.588000000000001</v>
      </c>
      <c r="AA17" s="165">
        <v>0.83</v>
      </c>
      <c r="AB17" s="165">
        <v>0.83</v>
      </c>
      <c r="AC17" s="165">
        <v>0.79100000000000004</v>
      </c>
      <c r="AD17" s="165">
        <v>0.34799999999999998</v>
      </c>
      <c r="AE17" s="165">
        <v>0.34799999999999998</v>
      </c>
      <c r="AF17" s="196">
        <v>0.36499999999999999</v>
      </c>
      <c r="AG17" s="195"/>
    </row>
    <row r="18" spans="1:33" ht="15.75" thickBot="1">
      <c r="A18" s="162" t="s">
        <v>380</v>
      </c>
      <c r="B18" s="314">
        <v>929.93799999999999</v>
      </c>
      <c r="C18" s="290">
        <v>954.69399999999996</v>
      </c>
      <c r="D18" s="290">
        <v>993.56500000000005</v>
      </c>
      <c r="E18" s="290">
        <v>1057.001</v>
      </c>
      <c r="F18" s="290">
        <v>1097.3040000000001</v>
      </c>
      <c r="G18" s="290">
        <v>1080.8620000000001</v>
      </c>
      <c r="H18" s="290">
        <v>1104.1949999999999</v>
      </c>
      <c r="I18" s="290">
        <v>1139.3019999999999</v>
      </c>
      <c r="J18" s="290">
        <v>1181.741</v>
      </c>
      <c r="K18" s="290">
        <v>1318.3319999999999</v>
      </c>
      <c r="L18" s="290">
        <v>1343.558</v>
      </c>
      <c r="M18" s="290">
        <v>1363.982</v>
      </c>
      <c r="N18" s="290">
        <v>1374.5130000000001</v>
      </c>
      <c r="O18" s="290">
        <v>1357.9350000000002</v>
      </c>
      <c r="P18" s="290">
        <v>1380.5149999999999</v>
      </c>
      <c r="Q18" s="290">
        <v>1385.655</v>
      </c>
      <c r="R18" s="290">
        <v>1399.566</v>
      </c>
      <c r="S18" s="290">
        <v>1422.2929999999999</v>
      </c>
      <c r="T18" s="290">
        <v>1419.037</v>
      </c>
      <c r="U18" s="290">
        <v>1403.2170000000001</v>
      </c>
      <c r="V18" s="290">
        <v>1430.3335999999999</v>
      </c>
      <c r="W18" s="290">
        <v>1440.963</v>
      </c>
      <c r="X18" s="290">
        <v>1429.643</v>
      </c>
      <c r="Y18" s="166">
        <v>1518.741</v>
      </c>
      <c r="Z18" s="166">
        <v>1397.4469999999999</v>
      </c>
      <c r="AA18" s="166">
        <v>1330.9259999999999</v>
      </c>
      <c r="AB18" s="166">
        <v>1256.1279999999999</v>
      </c>
      <c r="AC18" s="166">
        <v>1242.4590000000001</v>
      </c>
      <c r="AD18" s="166">
        <v>1109.1679999999999</v>
      </c>
      <c r="AE18" s="166">
        <v>927.29300000000001</v>
      </c>
      <c r="AF18" s="112">
        <v>566.529</v>
      </c>
      <c r="AG18" s="195"/>
    </row>
    <row r="19" spans="1:33" ht="15.75" thickTop="1">
      <c r="A19" s="162"/>
      <c r="B19" s="328"/>
      <c r="C19" s="328"/>
      <c r="D19" s="328"/>
      <c r="E19" s="328"/>
      <c r="F19" s="328"/>
      <c r="G19" s="328"/>
      <c r="H19" s="328"/>
      <c r="I19" s="328"/>
      <c r="J19" s="328"/>
      <c r="K19" s="328"/>
      <c r="L19" s="328"/>
      <c r="M19" s="328"/>
      <c r="N19" s="328"/>
      <c r="O19" s="328"/>
      <c r="P19" s="328"/>
      <c r="Q19" s="328"/>
      <c r="R19" s="162"/>
      <c r="S19" s="162"/>
      <c r="T19" s="162"/>
      <c r="U19" s="162"/>
      <c r="V19" s="162"/>
      <c r="W19" s="162"/>
      <c r="X19" s="162"/>
      <c r="Y19" s="162"/>
      <c r="Z19" s="162"/>
      <c r="AA19" s="162"/>
      <c r="AB19" s="162"/>
      <c r="AC19" s="163"/>
      <c r="AD19" s="163"/>
      <c r="AE19" s="163"/>
      <c r="AF19" s="106"/>
    </row>
    <row r="20" spans="1:33">
      <c r="A20" s="380"/>
      <c r="B20" s="380"/>
      <c r="C20" s="380"/>
      <c r="D20" s="380"/>
      <c r="E20" s="380"/>
      <c r="F20" s="380"/>
      <c r="G20" s="380"/>
      <c r="H20" s="380"/>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row>
    <row r="21" spans="1:33" ht="27.75" customHeight="1">
      <c r="A21" s="381" t="s">
        <v>651</v>
      </c>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row>
    <row r="22" spans="1:33" ht="27.75" customHeight="1">
      <c r="A22" s="381" t="s">
        <v>650</v>
      </c>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row>
    <row r="23" spans="1:33">
      <c r="A23" s="380"/>
      <c r="B23" s="380"/>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row>
    <row r="27" spans="1:33">
      <c r="B27" s="199"/>
      <c r="C27" s="199"/>
      <c r="D27" s="199"/>
      <c r="E27" s="199"/>
      <c r="F27" s="199"/>
      <c r="G27" s="199"/>
      <c r="H27" s="199"/>
      <c r="I27" s="199"/>
      <c r="J27" s="199"/>
      <c r="K27" s="199"/>
      <c r="L27" s="199"/>
      <c r="M27" s="199"/>
      <c r="N27" s="199"/>
      <c r="O27" s="199"/>
      <c r="P27" s="199"/>
      <c r="Q27" s="199"/>
      <c r="R27" s="199"/>
      <c r="S27" s="199"/>
      <c r="T27" s="199"/>
      <c r="U27" s="199"/>
      <c r="V27" s="199"/>
      <c r="W27" s="199"/>
    </row>
    <row r="31" spans="1:33">
      <c r="AF31" s="18" t="s">
        <v>227</v>
      </c>
    </row>
  </sheetData>
  <sheetProtection formatCells="0" formatColumns="0" formatRows="0" insertColumns="0" insertRows="0" insertHyperlinks="0" deleteColumns="0" deleteRows="0" sort="0" autoFilter="0" pivotTables="0"/>
  <mergeCells count="7">
    <mergeCell ref="A23:H23"/>
    <mergeCell ref="I23:P23"/>
    <mergeCell ref="Q23:X23"/>
    <mergeCell ref="Y23:AC23"/>
    <mergeCell ref="A20:H20"/>
    <mergeCell ref="A21:AF21"/>
    <mergeCell ref="A22:AF22"/>
  </mergeCells>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AS T00 (Contents)</vt:lpstr>
      <vt:lpstr>AS T01 (Key financials-IS)</vt:lpstr>
      <vt:lpstr>AS T02 (Key financials-BS)</vt:lpstr>
      <vt:lpstr>AS T03 (CySeg)</vt:lpstr>
      <vt:lpstr>AS T04 (Gross Loans)</vt:lpstr>
      <vt:lpstr>AS T05 (AQ-90+DPD)</vt:lpstr>
      <vt:lpstr>AS T06 (AQ-NPEs)</vt:lpstr>
      <vt:lpstr>AS T07 (AQ-Rescheduled)</vt:lpstr>
      <vt:lpstr>AS T08 (REMU)</vt:lpstr>
      <vt:lpstr>AS T09 (Capital)</vt:lpstr>
      <vt:lpstr>Definitions</vt:lpstr>
      <vt:lpstr>Disclaimer</vt:lpstr>
      <vt:lpstr>'AS T01 (Key financials-IS)'!Print_Area</vt:lpstr>
      <vt:lpstr>'AS T03 (CySeg)'!Print_Area</vt:lpstr>
      <vt:lpstr>'AS T04 (Gross Loans)'!Print_Area</vt:lpstr>
      <vt:lpstr>'AS T05 (AQ-90+DPD)'!Print_Area</vt:lpstr>
      <vt:lpstr>'AS T07 (AQ-Rescheduled)'!Print_Area</vt:lpstr>
      <vt:lpstr>'AS T08 (REMU)'!Print_Area</vt:lpstr>
    </vt:vector>
  </TitlesOfParts>
  <Company>Bank of Cyprus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5701</dc:creator>
  <cp:lastModifiedBy>Sofocles Constantinou</cp:lastModifiedBy>
  <cp:lastPrinted>2023-08-01T10:22:45Z</cp:lastPrinted>
  <dcterms:created xsi:type="dcterms:W3CDTF">2017-04-28T07:25:29Z</dcterms:created>
  <dcterms:modified xsi:type="dcterms:W3CDTF">2023-11-13T08:33:16Z</dcterms:modified>
</cp:coreProperties>
</file>