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v528\AppData\Local\Microsoft\Windows\INetCache\Content.Outlook\1FOD5U3C\"/>
    </mc:Choice>
  </mc:AlternateContent>
  <xr:revisionPtr revIDLastSave="0" documentId="13_ncr:1_{380A7197-C687-4EC7-AA7E-6BA281703BFA}" xr6:coauthVersionLast="47" xr6:coauthVersionMax="47" xr10:uidLastSave="{00000000-0000-0000-0000-000000000000}"/>
  <workbookProtection workbookAlgorithmName="SHA-512" workbookHashValue="Ad/oHdABQLjs2+eVdE4GTBI/8Rje3lE7u5we6EfBmjs/pR3ohMO23FQP9EgqBeTzuWQcba69ahY5nHNl7Nfu/g==" workbookSaltValue="2GdJEsLjlVsP/kdFt0SU5w==" workbookSpinCount="100000" lockStructure="1"/>
  <bookViews>
    <workbookView xWindow="25080" yWindow="-120" windowWidth="25440" windowHeight="15270" tabRatio="913" xr2:uid="{A4F3C390-0508-4425-8696-DF730E5B11B4}"/>
  </bookViews>
  <sheets>
    <sheet name="Cover" sheetId="113" r:id="rId1"/>
    <sheet name="Contents" sheetId="1" r:id="rId2"/>
    <sheet name="Forward-looking Statements" sheetId="131" r:id="rId3"/>
    <sheet name="Introduction" sheetId="106" r:id="rId4"/>
    <sheet name="Key metrics" sheetId="2" r:id="rId5"/>
    <sheet name="Own Funds" sheetId="108" r:id="rId6"/>
    <sheet name="EU CC2 " sheetId="89" r:id="rId7"/>
    <sheet name="EU CC1" sheetId="90" r:id="rId8"/>
    <sheet name="EU CC1 Commentary" sheetId="122" r:id="rId9"/>
    <sheet name="IFRS9 FL" sheetId="126" r:id="rId10"/>
    <sheet name="EU OV1" sheetId="37" r:id="rId11"/>
    <sheet name="MREL" sheetId="157" r:id="rId12"/>
    <sheet name="EU KM2" sheetId="156" r:id="rId13"/>
    <sheet name="Countercyclical Capital Buffers" sheetId="127" r:id="rId14"/>
    <sheet name="EU CCyB1" sheetId="123" r:id="rId15"/>
    <sheet name="EU CCyB2" sheetId="130" r:id="rId16"/>
    <sheet name="Credit Risk" sheetId="107" r:id="rId17"/>
    <sheet name="EU CR1" sheetId="6" r:id="rId18"/>
    <sheet name="EU CQ4" sheetId="129" r:id="rId19"/>
    <sheet name="EU CQ5" sheetId="8" r:id="rId20"/>
    <sheet name="EU CR2" sheetId="128" r:id="rId21"/>
    <sheet name="EU CQ7" sheetId="9" r:id="rId22"/>
    <sheet name="EU CQ1" sheetId="15" r:id="rId23"/>
    <sheet name="EU CR1-A" sheetId="100" r:id="rId24"/>
    <sheet name="EU CR3" sheetId="101" r:id="rId25"/>
    <sheet name="SA-CR &amp; SA-CCR" sheetId="115" r:id="rId26"/>
    <sheet name="EU CR4" sheetId="63" r:id="rId27"/>
    <sheet name="EU CR5" sheetId="62" r:id="rId28"/>
    <sheet name="EU CCR1" sheetId="44" r:id="rId29"/>
    <sheet name="EU CCR3" sheetId="46" r:id="rId30"/>
    <sheet name="EU CCR5" sheetId="70" r:id="rId31"/>
    <sheet name="EU CCR8" sheetId="45" r:id="rId32"/>
    <sheet name="EU CR10.5" sheetId="158" r:id="rId33"/>
    <sheet name="IRRBB" sheetId="114" r:id="rId34"/>
    <sheet name="EU IRRBB1" sheetId="102" r:id="rId35"/>
    <sheet name="ESG" sheetId="145" r:id="rId36"/>
    <sheet name="ESG Template 1" sheetId="139" r:id="rId37"/>
    <sheet name="ESG Template 2" sheetId="155" r:id="rId38"/>
    <sheet name="ESG Template 3" sheetId="153" r:id="rId39"/>
    <sheet name="ESG Template 5" sheetId="141" r:id="rId40"/>
    <sheet name="ESG Template 6" sheetId="149" r:id="rId41"/>
    <sheet name="ESG Template 7" sheetId="151" r:id="rId42"/>
    <sheet name="ESG Template 8" sheetId="152" r:id="rId43"/>
    <sheet name="ESG Template 10" sheetId="142" r:id="rId44"/>
    <sheet name="Leverage" sheetId="109" r:id="rId45"/>
    <sheet name="EU LR1 - LRSum" sheetId="41" r:id="rId46"/>
    <sheet name="EU LR2 - LRCom" sheetId="42" r:id="rId47"/>
    <sheet name="EU LR3 - LRSpl" sheetId="43" r:id="rId48"/>
    <sheet name="Liquidity" sheetId="112" r:id="rId49"/>
    <sheet name="EU LIQ1" sheetId="67" r:id="rId50"/>
    <sheet name="EU LIQB" sheetId="98" r:id="rId51"/>
    <sheet name="EU LIQ2" sheetId="99" r:id="rId52"/>
    <sheet name="Appendix I" sheetId="132" r:id="rId53"/>
  </sheets>
  <definedNames>
    <definedName name="_xlnm._FilterDatabase" localSheetId="1">Contents!$A$3:$B$54</definedName>
    <definedName name="_Hlk174430868" localSheetId="40">'ESG Template 6'!#REF!</definedName>
    <definedName name="_Toc68685997" localSheetId="16">'Credit Risk'!$A$3</definedName>
    <definedName name="ESG_Template6" localSheetId="37">#REF!</definedName>
    <definedName name="ESG_Template6">#REF!</definedName>
    <definedName name="ESG_Template7" localSheetId="37">#REF!</definedName>
    <definedName name="ESG_Template7">#REF!</definedName>
    <definedName name="ESG_Template8" localSheetId="37">#REF!</definedName>
    <definedName name="ESG_Template8">#REF!</definedName>
    <definedName name="ESG_Template8b" localSheetId="37">#REF!</definedName>
    <definedName name="ESG_Template8b">#REF!</definedName>
    <definedName name="_xlnm.Print_Area" localSheetId="1">Contents!$A$1:$E$57</definedName>
    <definedName name="_xlnm.Print_Area" localSheetId="13">'Countercyclical Capital Buffers'!$A$1:$B$15</definedName>
    <definedName name="_xlnm.Print_Area" localSheetId="0">Cover!$A$1:$I$27</definedName>
    <definedName name="_xlnm.Print_Area" localSheetId="16">'Credit Risk'!$A$1:$B$37</definedName>
    <definedName name="_xlnm.Print_Area" localSheetId="35">ESG!$A$1:$B$26</definedName>
    <definedName name="_xlnm.Print_Area" localSheetId="36">'ESG Template 1'!$A$1:$S$138</definedName>
    <definedName name="_xlnm.Print_Area" localSheetId="43">'ESG Template 10'!$A$1:$H$45</definedName>
    <definedName name="_xlnm.Print_Area" localSheetId="37">'ESG Template 2'!$A$1:$R$48</definedName>
    <definedName name="_xlnm.Print_Area" localSheetId="38">'ESG Template 3'!$A$1:$I$100</definedName>
    <definedName name="_xlnm.Print_Area" localSheetId="39">'ESG Template 5'!$A$1:$P$52</definedName>
    <definedName name="_xlnm.Print_Area" localSheetId="40">'ESG Template 6'!$A$1:$G$37</definedName>
    <definedName name="_xlnm.Print_Area" localSheetId="42">'ESG Template 8'!$A:$AI</definedName>
    <definedName name="_xlnm.Print_Area" localSheetId="8">'EU CC1 Commentary'!$A$1:$F$40</definedName>
    <definedName name="_xlnm.Print_Area" localSheetId="6">'EU CC2 '!$A$1:$F$96</definedName>
    <definedName name="_xlnm.Print_Area" localSheetId="28">'EU CCR1'!$A$1:$K$41</definedName>
    <definedName name="_xlnm.Print_Area" localSheetId="29">'EU CCR3'!$A$1:$O$43</definedName>
    <definedName name="_xlnm.Print_Area" localSheetId="30">'EU CCR5'!$A$1:$K$40</definedName>
    <definedName name="_xlnm.Print_Area" localSheetId="31">'EU CCR8'!$A$1:$E$56</definedName>
    <definedName name="_xlnm.Print_Area" localSheetId="14">'EU CCyB1'!$A$1:$P$82</definedName>
    <definedName name="_xlnm.Print_Area" localSheetId="18">'EU CQ4'!$A$1:$J$66</definedName>
    <definedName name="_xlnm.Print_Area" localSheetId="17">'EU CR1'!$A$1:$R$76</definedName>
    <definedName name="_xlnm.Print_Area" localSheetId="32">'EU CR10.5'!$A$1:$H$16</definedName>
    <definedName name="_xlnm.Print_Area" localSheetId="23">'EU CR1-A'!$A$1:$I$25</definedName>
    <definedName name="_xlnm.Print_Area" localSheetId="20">'EU CR2'!$A$1:$E$20</definedName>
    <definedName name="_xlnm.Print_Area" localSheetId="24">'EU CR3'!$A$1:$H$27</definedName>
    <definedName name="_xlnm.Print_Area" localSheetId="27">'EU CR5'!$A$1:$AD$69</definedName>
    <definedName name="_xlnm.Print_Area" localSheetId="12">'EU KM2'!$A$1:$I$52</definedName>
    <definedName name="_xlnm.Print_Area" localSheetId="49">'EU LIQ1'!$A$1:$K$45</definedName>
    <definedName name="_xlnm.Print_Area" localSheetId="50">'EU LIQB'!$A$1:$D$14</definedName>
    <definedName name="_xlnm.Print_Area" localSheetId="45">'EU LR1 - LRSum'!$A$1:$E$26</definedName>
    <definedName name="_xlnm.Print_Area" localSheetId="46">'EU LR2 - LRCom'!$A$1:$E$75</definedName>
    <definedName name="_xlnm.Print_Area" localSheetId="47">'EU LR3 - LRSpl'!$A$1:$E$24</definedName>
    <definedName name="_xlnm.Print_Area" localSheetId="10">'EU OV1'!$A$1:$F$95</definedName>
    <definedName name="_xlnm.Print_Area" localSheetId="9">'IFRS9 FL'!$A$1:$H$50</definedName>
    <definedName name="_xlnm.Print_Area" localSheetId="3">Introduction!$A$1:$B$47</definedName>
    <definedName name="_xlnm.Print_Area" localSheetId="33">IRRBB!$A$1:$B$9</definedName>
    <definedName name="_xlnm.Print_Area" localSheetId="4">'Key metrics'!$A$1:$H$79</definedName>
    <definedName name="_xlnm.Print_Area" localSheetId="44">Leverage!$A$1:$H$9</definedName>
    <definedName name="_xlnm.Print_Area" localSheetId="48">Liquidity!$A$1:$B$11</definedName>
    <definedName name="_xlnm.Print_Area" localSheetId="11">MREL!$A$1:$C$12</definedName>
    <definedName name="_xlnm.Print_Area" localSheetId="5">'Own Funds'!$A$1:$B$14</definedName>
    <definedName name="_xlnm.Print_Area" localSheetId="25">'SA-CR &amp; SA-CCR'!$1:$16</definedName>
    <definedName name="_xlnm.Print_Titles" localSheetId="52">'Appendix I'!$1:$3</definedName>
    <definedName name="_xlnm.Print_Titles" localSheetId="36">'ESG Template 1'!$1:$9</definedName>
    <definedName name="_xlnm.Print_Titles" localSheetId="37">'ESG Template 2'!$1:$12</definedName>
    <definedName name="_xlnm.Print_Titles" localSheetId="38">'ESG Template 3'!$1:$9</definedName>
    <definedName name="_xlnm.Print_Titles" localSheetId="39">'ESG Template 5'!$1:$6</definedName>
    <definedName name="_xlnm.Print_Titles" localSheetId="40">'ESG Template 6'!$1:$1</definedName>
    <definedName name="_xlnm.Print_Titles" localSheetId="41">'ESG Template 7'!$1:$6</definedName>
    <definedName name="_xlnm.Print_Titles" localSheetId="42">'ESG Template 8'!$A:$B,'ESG Template 8'!$1:$5</definedName>
    <definedName name="_xlnm.Print_Titles" localSheetId="7">'EU CC1'!$1:$7</definedName>
    <definedName name="_xlnm.Print_Titles" localSheetId="6">'EU CC2 '!$1:$3</definedName>
    <definedName name="_xlnm.Print_Titles" localSheetId="31">'EU CCR8'!$1:$5</definedName>
    <definedName name="_xlnm.Print_Titles" localSheetId="14">'EU CCyB1'!$1:$3</definedName>
    <definedName name="_xlnm.Print_Titles" localSheetId="22">'EU CQ1'!$1:$5</definedName>
    <definedName name="_xlnm.Print_Titles" localSheetId="19">'EU CQ5'!$1:$5</definedName>
    <definedName name="_xlnm.Print_Titles" localSheetId="17">'EU CR1'!$1:$5</definedName>
    <definedName name="_xlnm.Print_Titles" localSheetId="26">'EU CR4'!$1:$3</definedName>
    <definedName name="_xlnm.Print_Titles" localSheetId="27">'EU CR5'!$1:$2</definedName>
    <definedName name="_xlnm.Print_Titles" localSheetId="49">'EU LIQ1'!$1:$6</definedName>
    <definedName name="_xlnm.Print_Titles" localSheetId="51">'EU LIQ2'!$1:$3</definedName>
    <definedName name="_xlnm.Print_Titles" localSheetId="46">'EU LR2 - LRCom'!$1:$10</definedName>
    <definedName name="_xlnm.Print_Titles" localSheetId="9">'IFRS9 FL'!$1:$2</definedName>
    <definedName name="_xlnm.Print_Titles" localSheetId="4">'Key metrics'!$1:$3</definedName>
    <definedName name="Table_74" localSheetId="37">#REF!</definedName>
    <definedName name="Table_74">#REF!</definedName>
    <definedName name="Table_75pt1" localSheetId="37">#REF!</definedName>
    <definedName name="Table_75pt1">#REF!</definedName>
    <definedName name="Table_75pt2" localSheetId="37">#REF!</definedName>
    <definedName name="Table_75pt2">#REF!</definedName>
    <definedName name="Table_76.1_YN" localSheetId="37">#REF!</definedName>
    <definedName name="Table_76.1_YN">#REF!</definedName>
    <definedName name="Table_76.2_YN" localSheetId="37">#REF!</definedName>
    <definedName name="Table_76.2_YN">#REF!</definedName>
    <definedName name="Table_76_1pt1" localSheetId="37">#REF!</definedName>
    <definedName name="Table_76_1pt1">#REF!</definedName>
    <definedName name="Table_76_1pt2" localSheetId="37">#REF!</definedName>
    <definedName name="Table_76_1pt2">#REF!</definedName>
    <definedName name="Table_76_2pt1" localSheetId="37">#REF!</definedName>
    <definedName name="Table_76_2pt1">#REF!</definedName>
    <definedName name="Table_76_2pt2" localSheetId="37">#REF!</definedName>
    <definedName name="Table_76_2pt2">#REF!</definedName>
    <definedName name="Table_76pt1" localSheetId="37">#REF!</definedName>
    <definedName name="Table_76pt1">#REF!</definedName>
    <definedName name="Table_76pt2" localSheetId="37">#REF!</definedName>
    <definedName name="Table_76pt2">#REF!</definedName>
    <definedName name="Table_AE1_YN" localSheetId="37">#REF!</definedName>
    <definedName name="Table_AE1_YN">#REF!</definedName>
    <definedName name="Table_AE1_YN1" localSheetId="37">#REF!</definedName>
    <definedName name="Table_AE1_YN1">#REF!</definedName>
    <definedName name="Table_AE2_YN" localSheetId="37">#REF!</definedName>
    <definedName name="Table_AE2_YN">#REF!</definedName>
    <definedName name="Table_AE2_YN1" localSheetId="37">#REF!</definedName>
    <definedName name="Table_AE2_YN1">#REF!</definedName>
    <definedName name="Table_AE3" localSheetId="37">#REF!</definedName>
    <definedName name="Table_AE3">#REF!</definedName>
    <definedName name="Table_AssetsLeverage" localSheetId="52">#REF!</definedName>
    <definedName name="Table_AssetsLeverage" localSheetId="2">#REF!</definedName>
    <definedName name="Table_AssetsLeverage">'EU LR1 - LRSum'!$A$8:$C$18</definedName>
    <definedName name="Table_CC1_1" localSheetId="37">#REF!</definedName>
    <definedName name="Table_CC1_1">#REF!</definedName>
    <definedName name="Table_CC1_2" localSheetId="37">#REF!</definedName>
    <definedName name="Table_CC1_2">#REF!</definedName>
    <definedName name="Table_CC1_3" localSheetId="37">#REF!</definedName>
    <definedName name="Table_CC1_3">#REF!</definedName>
    <definedName name="Table_CC1_4" localSheetId="37">#REF!</definedName>
    <definedName name="Table_CC1_4">#REF!</definedName>
    <definedName name="Table_CC1_5" localSheetId="37">#REF!</definedName>
    <definedName name="Table_CC1_5">#REF!</definedName>
    <definedName name="Table_CC1_6" localSheetId="37">#REF!</definedName>
    <definedName name="Table_CC1_6">#REF!</definedName>
    <definedName name="Table_CC2_YN" localSheetId="37">#REF!</definedName>
    <definedName name="Table_CC2_YN">#REF!</definedName>
    <definedName name="Table_CC2_YN1" localSheetId="37">#REF!</definedName>
    <definedName name="Table_CC2_YN1">#REF!</definedName>
    <definedName name="Table_CCR1_YN" localSheetId="52">#REF!</definedName>
    <definedName name="Table_CCR1_YN" localSheetId="2">#REF!</definedName>
    <definedName name="Table_CCR1_YN">'EU CCR1'!$A$41:$E$46</definedName>
    <definedName name="Table_CCR1_YN1" localSheetId="52">#REF!</definedName>
    <definedName name="Table_CCR1_YN1" localSheetId="2">#REF!</definedName>
    <definedName name="Table_CCR1_YN1">'EU CCR1'!$A$48:$E$53</definedName>
    <definedName name="Table_CCR2_YN" localSheetId="52">#REF!</definedName>
    <definedName name="Table_CCR2_YN" localSheetId="2">#REF!</definedName>
    <definedName name="Table_CCR2_YN">#REF!</definedName>
    <definedName name="Table_CCR2_YN1" localSheetId="37">#REF!</definedName>
    <definedName name="Table_CCR2_YN1">#REF!</definedName>
    <definedName name="Table_CCR3_YN" localSheetId="52">#REF!</definedName>
    <definedName name="Table_CCR3_YN" localSheetId="2">#REF!</definedName>
    <definedName name="Table_CCR3_YN">'EU CCR3'!$A$24:$I$32</definedName>
    <definedName name="Table_CCR3_YN1" localSheetId="37">#REF!</definedName>
    <definedName name="Table_CCR3_YN1">#REF!</definedName>
    <definedName name="Table_CCR5B_YN" localSheetId="52">#REF!</definedName>
    <definedName name="Table_CCR5B_YN" localSheetId="2">#REF!</definedName>
    <definedName name="Table_CCR5B_YN">'EU CCR5'!$A$25:$G$31</definedName>
    <definedName name="Table_CCR5B_YN1" localSheetId="37">#REF!</definedName>
    <definedName name="Table_CCR5B_YN1">#REF!</definedName>
    <definedName name="Table_CCR8_YN" localSheetId="37">#REF!</definedName>
    <definedName name="Table_CCR8_YN">#REF!</definedName>
    <definedName name="Table_CCR8_YN1" localSheetId="37">#REF!</definedName>
    <definedName name="Table_CCR8_YN1">#REF!</definedName>
    <definedName name="Table_Collateral_YN" localSheetId="52">#REF!</definedName>
    <definedName name="Table_Collateral_YN" localSheetId="2">#REF!</definedName>
    <definedName name="Table_Collateral_YN">'EU CQ7'!$B$12:$D$23</definedName>
    <definedName name="Table_Collateral_YN1" localSheetId="52">#REF!</definedName>
    <definedName name="Table_Collateral_YN1" localSheetId="2">#REF!</definedName>
    <definedName name="Table_Collateral_YN1">'EU CQ7'!$B$26:$D$37</definedName>
    <definedName name="Table_COllLoans_YN" localSheetId="52">#REF!</definedName>
    <definedName name="Table_COllLoans_YN" localSheetId="2">#REF!</definedName>
    <definedName name="Table_COllLoans_YN">#REF!</definedName>
    <definedName name="Table_COllLoans_YN1" localSheetId="52">#REF!</definedName>
    <definedName name="Table_COllLoans_YN1" localSheetId="2">#REF!</definedName>
    <definedName name="Table_COllLoans_YN1">#REF!</definedName>
    <definedName name="Table_CollVintage_YN" localSheetId="52">#REF!</definedName>
    <definedName name="Table_CollVintage_YN" localSheetId="2">#REF!</definedName>
    <definedName name="Table_CollVintage_YN">#REF!</definedName>
    <definedName name="Table_CollVintage_YN1" localSheetId="52">#REF!</definedName>
    <definedName name="Table_CollVintage_YN1" localSheetId="2">#REF!</definedName>
    <definedName name="Table_CollVintage_YN1">#REF!</definedName>
    <definedName name="Table_CounterClCB" localSheetId="52">#REF!</definedName>
    <definedName name="Table_CounterClCB" localSheetId="37">#REF!</definedName>
    <definedName name="Table_CounterClCB" localSheetId="14">'EU CCyB1'!$A$5:$C$8</definedName>
    <definedName name="Table_CounterClCB" localSheetId="2">#REF!</definedName>
    <definedName name="Table_CounterClCB">#REF!</definedName>
    <definedName name="Table_Covid1_YN" localSheetId="37">#REF!</definedName>
    <definedName name="Table_Covid1_YN">#REF!</definedName>
    <definedName name="Table_Covid1_YN1" localSheetId="37">#REF!</definedName>
    <definedName name="Table_Covid1_YN1">#REF!</definedName>
    <definedName name="Table_COVID19_1" localSheetId="52">#REF!</definedName>
    <definedName name="Table_COVID19_1" localSheetId="37">#REF!</definedName>
    <definedName name="Table_COVID19_1" localSheetId="2">#REF!</definedName>
    <definedName name="Table_COVID19_1">#REF!</definedName>
    <definedName name="Table_COVID19_2" localSheetId="52">#REF!</definedName>
    <definedName name="Table_COVID19_2" localSheetId="37">#REF!</definedName>
    <definedName name="Table_COVID19_2" localSheetId="2">#REF!</definedName>
    <definedName name="Table_COVID19_2">#REF!</definedName>
    <definedName name="Table_COVID19_3" localSheetId="37">#REF!</definedName>
    <definedName name="Table_COVID19_3">#REF!</definedName>
    <definedName name="Table_Covid2_YN" localSheetId="37">#REF!</definedName>
    <definedName name="Table_Covid2_YN">#REF!</definedName>
    <definedName name="Table_Covid2_YN1" localSheetId="37">#REF!</definedName>
    <definedName name="Table_Covid2_YN1">#REF!</definedName>
    <definedName name="Table_Covid3_YN" localSheetId="37">#REF!</definedName>
    <definedName name="Table_Covid3_YN">#REF!</definedName>
    <definedName name="Table_Covid3_YN1" localSheetId="37">#REF!</definedName>
    <definedName name="Table_Covid3_YN1">#REF!</definedName>
    <definedName name="Table_CQ3_YN" localSheetId="37">#REF!</definedName>
    <definedName name="Table_CQ3_YN">#REF!</definedName>
    <definedName name="Table_CQ3_YN1" localSheetId="37">#REF!</definedName>
    <definedName name="Table_CQ3_YN1">#REF!</definedName>
    <definedName name="Table_CR2" localSheetId="37">#REF!</definedName>
    <definedName name="Table_CR2">#REF!</definedName>
    <definedName name="Table_CR3_YN" localSheetId="37">#REF!</definedName>
    <definedName name="Table_CR3_YN">#REF!</definedName>
    <definedName name="Table_CR3_YN1" localSheetId="37">#REF!</definedName>
    <definedName name="Table_CR3_YN1">#REF!</definedName>
    <definedName name="Table_CR4_YN" localSheetId="52">#REF!</definedName>
    <definedName name="Table_CR4_YN" localSheetId="2">#REF!</definedName>
    <definedName name="Table_CR4_YN">'EU CR4'!$A$38:$G$57</definedName>
    <definedName name="Table_CR4_YN1" localSheetId="37">#REF!</definedName>
    <definedName name="Table_CR4_YN1">#REF!</definedName>
    <definedName name="Table_CR5_YN" localSheetId="52">#REF!</definedName>
    <definedName name="Table_CR5_YN" localSheetId="2">#REF!</definedName>
    <definedName name="Table_CR5_YN">'EU CR5'!$A$45:$X$65</definedName>
    <definedName name="Table_CR5_YN1" localSheetId="37">#REF!</definedName>
    <definedName name="Table_CR5_YN1">#REF!</definedName>
    <definedName name="Table_CreditQualIndustry_YN" localSheetId="52">#REF!</definedName>
    <definedName name="Table_CreditQualIndustry_YN" localSheetId="2">#REF!</definedName>
    <definedName name="Table_CreditQualIndustry_YN">'EU CQ5'!$B$8:$H$33</definedName>
    <definedName name="Table_CreditQualIndustry_YN1" localSheetId="52">#REF!</definedName>
    <definedName name="Table_CreditQualIndustry_YN1" localSheetId="2">#REF!</definedName>
    <definedName name="Table_CreditQualIndustry_YN1">'EU CQ5'!$B$36:$H$62</definedName>
    <definedName name="Table_CrQualForb_YN" localSheetId="52">#REF!</definedName>
    <definedName name="Table_CrQualForb_YN" localSheetId="2">#REF!</definedName>
    <definedName name="Table_CrQualForb_YN">'EU CQ1'!$B$8:$J$25</definedName>
    <definedName name="Table_CrQualForb_YN1" localSheetId="52">#REF!</definedName>
    <definedName name="Table_CrQualForb_YN1" localSheetId="2">#REF!</definedName>
    <definedName name="Table_CrQualForb_YN1">'EU CQ1'!$B$29:$J$47</definedName>
    <definedName name="Table_CRRleverageRatio" localSheetId="52">#REF!</definedName>
    <definedName name="Table_CRRleverageRatio" localSheetId="2">#REF!</definedName>
    <definedName name="Table_CRRleverageRatio">'EU LR2 - LRCom'!$A$7:$C$31</definedName>
    <definedName name="Table_CRRsplit" localSheetId="52">#REF!</definedName>
    <definedName name="Table_CRRsplit" localSheetId="2">#REF!</definedName>
    <definedName name="Table_CRRsplit">'EU LR3 - LRSpl'!$A$8:$C$23</definedName>
    <definedName name="Table_CurrencyRiskSummary" localSheetId="37">#REF!</definedName>
    <definedName name="Table_CurrencyRiskSummary">#REF!</definedName>
    <definedName name="Table_CurrencyRiskYN" localSheetId="37">#REF!</definedName>
    <definedName name="Table_CurrencyRiskYN">#REF!</definedName>
    <definedName name="Table_CurrencyRiskYN1" localSheetId="37">#REF!</definedName>
    <definedName name="Table_CurrencyRiskYN1">#REF!</definedName>
    <definedName name="Table_EqSec" localSheetId="37">#REF!</definedName>
    <definedName name="Table_EqSec">#REF!</definedName>
    <definedName name="Table_EU_CCR8" localSheetId="52">#REF!</definedName>
    <definedName name="Table_EU_CCR8" localSheetId="2">#REF!</definedName>
    <definedName name="Table_EU_CCR8">'EU CCR8'!$A$31:$D$35</definedName>
    <definedName name="Table_EUCCR1_YN" localSheetId="37">#REF!</definedName>
    <definedName name="Table_EUCCR1_YN">#REF!</definedName>
    <definedName name="Table_EUCCR1_YN1" localSheetId="37">#REF!</definedName>
    <definedName name="Table_EUCCR1_YN1">#REF!</definedName>
    <definedName name="Table_EUCR1A_YN" localSheetId="37">#REF!</definedName>
    <definedName name="Table_EUCR1A_YN">#REF!</definedName>
    <definedName name="Table_EUCR1A_YN1" localSheetId="37">#REF!</definedName>
    <definedName name="Table_EUCR1A_YN1">#REF!</definedName>
    <definedName name="Table_EUIRRBB1" localSheetId="37">#REF!</definedName>
    <definedName name="Table_EUIRRBB1">#REF!</definedName>
    <definedName name="Table_EUIRRBBA" localSheetId="37">#REF!</definedName>
    <definedName name="Table_EUIRRBBA">#REF!</definedName>
    <definedName name="Table_EULIQ2" localSheetId="37">#REF!</definedName>
    <definedName name="Table_EULIQ2">#REF!</definedName>
    <definedName name="Table_EULIQ2_pt1" localSheetId="37">#REF!</definedName>
    <definedName name="Table_EULIQ2_pt1">#REF!</definedName>
    <definedName name="Table_EULIQ2_pt2" localSheetId="37">#REF!</definedName>
    <definedName name="Table_EULIQ2_pt2">#REF!</definedName>
    <definedName name="Table_EUOR1" localSheetId="37">#REF!</definedName>
    <definedName name="Table_EUOR1">#REF!</definedName>
    <definedName name="Table_EUSEC1_YN" localSheetId="37">#REF!</definedName>
    <definedName name="Table_EUSEC1_YN">#REF!</definedName>
    <definedName name="Table_EUSEC1_YN1" localSheetId="37">#REF!</definedName>
    <definedName name="Table_EUSEC1_YN1">#REF!</definedName>
    <definedName name="Table_EUSEC5_YN" localSheetId="37">#REF!</definedName>
    <definedName name="Table_EUSEC5_YN">#REF!</definedName>
    <definedName name="Table_EUSEC5_YN1" localSheetId="37">#REF!</definedName>
    <definedName name="Table_EUSEC5_YN1">#REF!</definedName>
    <definedName name="Table_EUSECA" localSheetId="37">#REF!</definedName>
    <definedName name="Table_EUSECA">#REF!</definedName>
    <definedName name="Table_ExSummary1" localSheetId="37">#REF!</definedName>
    <definedName name="Table_ExSummary1">#REF!</definedName>
    <definedName name="Table_FeatAT1" localSheetId="37">#REF!</definedName>
    <definedName name="Table_FeatAT1">#REF!</definedName>
    <definedName name="Table_FeatNote" localSheetId="37">#REF!</definedName>
    <definedName name="Table_FeatNote">#REF!</definedName>
    <definedName name="Table_FeatOrdSharesGroup" localSheetId="37">#REF!</definedName>
    <definedName name="Table_FeatOrdSharesGroup">#REF!</definedName>
    <definedName name="Table_GeogrCreditYN" localSheetId="37">#REF!</definedName>
    <definedName name="Table_GeogrCreditYN">#REF!</definedName>
    <definedName name="Table_GeogrCreditYN_S1" localSheetId="37">#REF!</definedName>
    <definedName name="Table_GeogrCreditYN_S1">#REF!</definedName>
    <definedName name="Table_GeogrCreditYN_S2" localSheetId="37">#REF!</definedName>
    <definedName name="Table_GeogrCreditYN_S2">#REF!</definedName>
    <definedName name="Table_GeogrCreditYN1" localSheetId="37">#REF!</definedName>
    <definedName name="Table_GeogrCreditYN1">#REF!</definedName>
    <definedName name="Table_GeogrCreditYN1_S1" localSheetId="37">#REF!</definedName>
    <definedName name="Table_GeogrCreditYN1_S1">#REF!</definedName>
    <definedName name="Table_GeogrCreditYN1_S2" localSheetId="37">#REF!</definedName>
    <definedName name="Table_GeogrCreditYN1_S2">#REF!</definedName>
    <definedName name="Table_GroupLCR" localSheetId="37">#REF!</definedName>
    <definedName name="Table_GroupLCR">#REF!</definedName>
    <definedName name="Table_InfoFlowRiskComm" localSheetId="37">#REF!</definedName>
    <definedName name="Table_InfoFlowRiskComm">#REF!</definedName>
    <definedName name="Table_INS1" localSheetId="37">#REF!</definedName>
    <definedName name="Table_INS1">#REF!</definedName>
    <definedName name="Table_IssuedShareCapital" localSheetId="37">#REF!</definedName>
    <definedName name="Table_IssuedShareCapital">#REF!</definedName>
    <definedName name="Table_Legal" localSheetId="37">#REF!</definedName>
    <definedName name="Table_Legal">#REF!</definedName>
    <definedName name="Table_LI1_AssetYN" localSheetId="37">#REF!</definedName>
    <definedName name="Table_LI1_AssetYN">#REF!</definedName>
    <definedName name="Table_LI1_AssetYN1" localSheetId="37">#REF!</definedName>
    <definedName name="Table_LI1_AssetYN1">#REF!</definedName>
    <definedName name="Table_LI1_LiabYN" localSheetId="37">#REF!</definedName>
    <definedName name="Table_LI1_LiabYN">#REF!</definedName>
    <definedName name="Table_LI1_LiabYN1" localSheetId="37">#REF!</definedName>
    <definedName name="Table_LI1_LiabYN1">#REF!</definedName>
    <definedName name="Table_LI2_YN" localSheetId="37">#REF!</definedName>
    <definedName name="Table_LI2_YN">#REF!</definedName>
    <definedName name="Table_LI2_YN1" localSheetId="37">#REF!</definedName>
    <definedName name="Table_LI2_YN1">#REF!</definedName>
    <definedName name="Table_LI3" localSheetId="37">#REF!</definedName>
    <definedName name="Table_LI3">#REF!</definedName>
    <definedName name="Table_LiqRiskYN">'EU LIQ1'!$A$2:$J$43</definedName>
    <definedName name="Table_LR2_S1" localSheetId="37">#REF!</definedName>
    <definedName name="Table_LR2_S1">#REF!</definedName>
    <definedName name="Table_LR2_S2" localSheetId="37">#REF!</definedName>
    <definedName name="Table_LR2_S2">#REF!</definedName>
    <definedName name="Table_LR2_S3" localSheetId="37">#REF!</definedName>
    <definedName name="Table_LR2_S3">#REF!</definedName>
    <definedName name="Table_LR2_S4" localSheetId="37">#REF!</definedName>
    <definedName name="Table_LR2_S4">#REF!</definedName>
    <definedName name="Table_MaterialityAnalysisLegalEntities" localSheetId="37">#REF!</definedName>
    <definedName name="Table_MaterialityAnalysisLegalEntities">#REF!</definedName>
    <definedName name="Table_MCR" localSheetId="37">#REF!</definedName>
    <definedName name="Table_MCR">#REF!</definedName>
    <definedName name="Table_NPEchanges" localSheetId="52">#REF!</definedName>
    <definedName name="Table_NPEchanges" localSheetId="2">#REF!</definedName>
    <definedName name="Table_NPEchanges">#REF!</definedName>
    <definedName name="Table_NPEqualityGeo_YN" localSheetId="52">#REF!</definedName>
    <definedName name="Table_NPEqualityGeo_YN" localSheetId="37">#REF!</definedName>
    <definedName name="Table_NPEqualityGeo_YN" localSheetId="2">#REF!</definedName>
    <definedName name="Table_NPEqualityGeo_YN">#REF!</definedName>
    <definedName name="Table_NPEqualityGeo_YN1" localSheetId="52">#REF!</definedName>
    <definedName name="Table_NPEqualityGeo_YN1" localSheetId="37">#REF!</definedName>
    <definedName name="Table_NPEqualityGeo_YN1" localSheetId="2">#REF!</definedName>
    <definedName name="Table_NPEqualityGeo_YN1">#REF!</definedName>
    <definedName name="Table_NPEsProvisions_YN" localSheetId="52">#REF!</definedName>
    <definedName name="Table_NPEsProvisions_YN" localSheetId="2">#REF!</definedName>
    <definedName name="Table_NPEsProvisions_YN">'EU CR1'!$B$8:$Q$38</definedName>
    <definedName name="Table_NPEsProvisions_YN1" localSheetId="52">#REF!</definedName>
    <definedName name="Table_NPEsProvisions_YN1" localSheetId="2">#REF!</definedName>
    <definedName name="Table_NPEsProvisions_YN1">'EU CR1'!$B$42:$Q$72</definedName>
    <definedName name="Table_OV1RWA_YN">'EU OV1'!$A$50:$E$64</definedName>
    <definedName name="Table_PolSec" localSheetId="37">#REF!</definedName>
    <definedName name="Table_PolSec">#REF!</definedName>
    <definedName name="Table_PriceRiskChangeYN" localSheetId="37">#REF!</definedName>
    <definedName name="Table_PriceRiskChangeYN">#REF!</definedName>
    <definedName name="Table_PriceRiskChangeYN1" localSheetId="37">#REF!</definedName>
    <definedName name="Table_PriceRiskChangeYN1">#REF!</definedName>
    <definedName name="Table_PriceRiskOther" localSheetId="37">#REF!</definedName>
    <definedName name="Table_PriceRiskOther">#REF!</definedName>
    <definedName name="Table_QulForb" localSheetId="52">#REF!</definedName>
    <definedName name="Table_QulForb" localSheetId="2">#REF!</definedName>
    <definedName name="Table_QulForb">#REF!</definedName>
    <definedName name="Table_ReconRegCap" localSheetId="37">#REF!</definedName>
    <definedName name="Table_ReconRegCap">#REF!</definedName>
    <definedName name="Table_REM1N" localSheetId="37">#REF!</definedName>
    <definedName name="Table_REM1N">#REF!</definedName>
    <definedName name="Table_REM1N1" localSheetId="37">#REF!</definedName>
    <definedName name="Table_REM1N1">#REF!</definedName>
    <definedName name="Table_REM2_YN" localSheetId="37">#REF!</definedName>
    <definedName name="Table_REM2_YN">#REF!</definedName>
    <definedName name="Table_REM2_YN1" localSheetId="37">#REF!</definedName>
    <definedName name="Table_REM2_YN1">#REF!</definedName>
    <definedName name="Table_REM5_YN" localSheetId="37">#REF!</definedName>
    <definedName name="Table_REM5_YN">#REF!</definedName>
    <definedName name="Table_REM5_YN1" localSheetId="37">#REF!</definedName>
    <definedName name="Table_REM5_YN1">#REF!</definedName>
    <definedName name="Table_RenBoD_YN" localSheetId="37">#REF!</definedName>
    <definedName name="Table_RenBoD_YN">#REF!</definedName>
    <definedName name="Table_RenBoD_YN1" localSheetId="37">#REF!</definedName>
    <definedName name="Table_RenBoD_YN1">#REF!</definedName>
    <definedName name="Table_SEC3_YN" localSheetId="37">#REF!</definedName>
    <definedName name="Table_SEC3_YN">#REF!</definedName>
    <definedName name="Table_SEC3_YN1" localSheetId="37">#REF!</definedName>
    <definedName name="Table_SEC3_YN1">#REF!</definedName>
    <definedName name="Table_SecPriceRiskYN" localSheetId="37">#REF!</definedName>
    <definedName name="Table_SecPriceRiskYN">#REF!</definedName>
    <definedName name="Table_SecPriceRiskYN1" localSheetId="37">#REF!</definedName>
    <definedName name="Table_SecPriceRiskYN1">#REF!</definedName>
    <definedName name="Table_SFT" localSheetId="52">#REF!</definedName>
    <definedName name="Table_SFT" localSheetId="2">#REF!</definedName>
    <definedName name="Table_SFT">'EU CCR1'!$A$22:$C$38</definedName>
    <definedName name="Z_1F1CDE94_43EA_4A90_82AF_291799113E76_.wvu.FilterData" localSheetId="1">Contents!$A$3:$B$54</definedName>
    <definedName name="Z_353F5685_0B8B_4AA1_9F16_66557969DCE8_.wvu.FilterData" localSheetId="1">Contents!$A$3:$B$54</definedName>
    <definedName name="Z_37226721_D1D5_4398_9EDA_67E59F139E5C_.wvu.FilterData" localSheetId="1">Contents!$A$3:$B$54</definedName>
    <definedName name="Z_4F760026_2E26_4881_AAA8_3BCC1A815AF3_.wvu.FilterData" localSheetId="1">Contents!$A$3:$B$54</definedName>
    <definedName name="Z_7B60F99A_D440_4227_8B5F_9E6F39EB7AB9_.wvu.FilterData" localSheetId="1">Contents!$A$3:$B$54</definedName>
    <definedName name="Z_903BF3C7_8C98_4810_9C20_2AC37A2650A6_.wvu.FilterData" localSheetId="1">Contents!$A$3:$B$54</definedName>
  </definedNames>
  <calcPr calcId="191029"/>
  <customWorkbookViews>
    <customWorkbookView name="5704 - Personal View" guid="{37226721-D1D5-4398-9EDA-67E59F139E5C}" mergeInterval="0" personalView="1" maximized="1" windowWidth="1680" windowHeight="750" tabRatio="903" activeSheetId="46"/>
    <customWorkbookView name="V121 - Personal View" guid="{903BF3C7-8C98-4810-9C20-2AC37A2650A6}" mergeInterval="0" personalView="1" maximized="1" xWindow="-9" yWindow="-9" windowWidth="1698" windowHeight="1018" tabRatio="901" activeSheetId="77"/>
    <customWorkbookView name="v528 - Personal View" guid="{353F5685-0B8B-4AA1-9F16-66557969DCE8}" mergeInterval="0" personalView="1" maximized="1" windowWidth="1482" windowHeight="785" tabRatio="901" activeSheetId="12"/>
    <customWorkbookView name="Ioannis Efthymiou - Personal View" guid="{1F1CDE94-43EA-4A90-82AF-291799113E76}" mergeInterval="0" personalView="1" maximized="1" xWindow="1672" yWindow="5" windowWidth="1696" windowHeight="1026" tabRatio="901" activeSheetId="68" showComments="commIndAndComment"/>
    <customWorkbookView name="V846 - Personal View" guid="{4F760026-2E26-4881-AAA8-3BCC1A815AF3}" mergeInterval="0" personalView="1" maximized="1" xWindow="-8" yWindow="-8" windowWidth="1696" windowHeight="1026" tabRatio="901" activeSheetId="5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0" i="89" l="1"/>
  <c r="A71" i="89" s="1"/>
  <c r="A28" i="89"/>
  <c r="A29" i="89" s="1"/>
  <c r="A30" i="89" s="1"/>
  <c r="A31" i="89" s="1"/>
  <c r="A32" i="89" s="1"/>
  <c r="A33" i="89" s="1"/>
  <c r="A34" i="89" s="1"/>
  <c r="A35" i="89" s="1"/>
  <c r="A36" i="89" s="1"/>
  <c r="A37" i="89" s="1"/>
  <c r="A74" i="89" l="1"/>
  <c r="A75" i="89"/>
  <c r="A86" i="89" l="1"/>
  <c r="A87" i="89" s="1"/>
  <c r="A88" i="89" s="1"/>
  <c r="A89" i="89" s="1"/>
  <c r="A90" i="89" s="1"/>
  <c r="A91" i="89" s="1"/>
  <c r="A92" i="89" s="1"/>
  <c r="A93" i="89" s="1"/>
  <c r="A76" i="89"/>
  <c r="A77" i="89" s="1"/>
  <c r="A78" i="89" s="1"/>
  <c r="A79" i="89" s="1"/>
  <c r="A80" i="89" s="1"/>
  <c r="A81" i="89" s="1"/>
  <c r="A82" i="89" s="1"/>
  <c r="A83" i="89" s="1"/>
  <c r="A43" i="89"/>
  <c r="A44" i="89" s="1"/>
  <c r="A45" i="89" s="1"/>
  <c r="A46" i="89" s="1"/>
  <c r="A47" i="89" s="1"/>
</calcChain>
</file>

<file path=xl/sharedStrings.xml><?xml version="1.0" encoding="utf-8"?>
<sst xmlns="http://schemas.openxmlformats.org/spreadsheetml/2006/main" count="4579" uniqueCount="1722">
  <si>
    <t>Leverage ratio</t>
  </si>
  <si>
    <t>Liquidity Coverage Ratio</t>
  </si>
  <si>
    <t>a</t>
  </si>
  <si>
    <t>b</t>
  </si>
  <si>
    <t>c</t>
  </si>
  <si>
    <t>Assets</t>
  </si>
  <si>
    <t>Cash and balances with central banks</t>
  </si>
  <si>
    <t>Loans and advances to banks</t>
  </si>
  <si>
    <t>Derivative financial assets</t>
  </si>
  <si>
    <t>Loans and advances to customers</t>
  </si>
  <si>
    <t>Prepayments, accrued income and other assets</t>
  </si>
  <si>
    <t>Stock of property</t>
  </si>
  <si>
    <t>Investment properties</t>
  </si>
  <si>
    <t>Property and equipment</t>
  </si>
  <si>
    <t>Intangible assets</t>
  </si>
  <si>
    <t>Deferred tax assets</t>
  </si>
  <si>
    <t>Investments in Group undertakings</t>
  </si>
  <si>
    <t>Total assets</t>
  </si>
  <si>
    <t>Liabilities</t>
  </si>
  <si>
    <t xml:space="preserve">Deposits by banks </t>
  </si>
  <si>
    <t>Funding from central banks</t>
  </si>
  <si>
    <t>Derivative financial liabilities</t>
  </si>
  <si>
    <t xml:space="preserve">Customer deposits </t>
  </si>
  <si>
    <t>Deferred tax liabilities</t>
  </si>
  <si>
    <t>Total liabilities</t>
  </si>
  <si>
    <t>Equity</t>
  </si>
  <si>
    <t>Share capital</t>
  </si>
  <si>
    <t>Share premium</t>
  </si>
  <si>
    <t xml:space="preserve">Revaluation and other reserves </t>
  </si>
  <si>
    <t>Retained earnings</t>
  </si>
  <si>
    <t>Other equity instruments</t>
  </si>
  <si>
    <t>Life insurance business assets attributable to 
policyholders</t>
  </si>
  <si>
    <t>Total</t>
  </si>
  <si>
    <t>€ million</t>
  </si>
  <si>
    <t>Total unweighted value (average)</t>
  </si>
  <si>
    <t>Total weighted value (average)</t>
  </si>
  <si>
    <t>Quarter ending on:</t>
  </si>
  <si>
    <t>Number of data points used in the calculation of averages</t>
  </si>
  <si>
    <t>HIGH-QUALITY LIQUID ASSETS</t>
  </si>
  <si>
    <t xml:space="preserve">(Difference between total weighted inflows and total weighted outflows arising from transactions in third countries where there are transfer restrictions or which are denominated in non-convertible currencies) </t>
  </si>
  <si>
    <t xml:space="preserve">EU-19a </t>
  </si>
  <si>
    <t xml:space="preserve">EU-19b </t>
  </si>
  <si>
    <t xml:space="preserve">EU-20a </t>
  </si>
  <si>
    <t xml:space="preserve">EU-20b </t>
  </si>
  <si>
    <t xml:space="preserve">EU-20c </t>
  </si>
  <si>
    <t>Minority interests (amount allowed in consolidated CET1)</t>
  </si>
  <si>
    <t>Common Equity Tier 1 (CET1) capital before regulatory adjustments</t>
  </si>
  <si>
    <t>Total regulatory adjustments to Common Equity Tier 1 (CET1)</t>
  </si>
  <si>
    <t xml:space="preserve">Common Equity Tier 1 (CET1) capital </t>
  </si>
  <si>
    <t>Operational risk</t>
  </si>
  <si>
    <t>Trading book exposures</t>
  </si>
  <si>
    <t>Own fund requirements</t>
  </si>
  <si>
    <t>RWAs</t>
  </si>
  <si>
    <t>Credit risk (excluding CCR)</t>
  </si>
  <si>
    <t>Central governments or central banks</t>
  </si>
  <si>
    <t>Institutions</t>
  </si>
  <si>
    <t>Corporates</t>
  </si>
  <si>
    <t>Retail</t>
  </si>
  <si>
    <t>Secured by mortgages on immovable property</t>
  </si>
  <si>
    <t>Covered bonds</t>
  </si>
  <si>
    <t>Other items</t>
  </si>
  <si>
    <t>Total assets as per published financial statements</t>
  </si>
  <si>
    <t>Adjustments for derivative financial instruments</t>
  </si>
  <si>
    <t>Other adjustments</t>
  </si>
  <si>
    <t>Leverage ratio total exposure measure</t>
  </si>
  <si>
    <t>CRR leverage ratio exposures</t>
  </si>
  <si>
    <t>On-balance sheet exposures (excluding derivatives and SFTs)</t>
  </si>
  <si>
    <t>Derivative exposures</t>
  </si>
  <si>
    <t>Off-balance sheet exposures at gross notional amount</t>
  </si>
  <si>
    <t>Tier 1 capital</t>
  </si>
  <si>
    <t>Choice on transitional arrangements for the definition of the capital measure</t>
  </si>
  <si>
    <t>EU-4</t>
  </si>
  <si>
    <t>Exposures treated as sovereigns</t>
  </si>
  <si>
    <t>Secured by mortgages of immovable properties</t>
  </si>
  <si>
    <t>Retail exposures</t>
  </si>
  <si>
    <t>Exposures in default</t>
  </si>
  <si>
    <t>Common Equity Tier 1 (CET1) capital</t>
  </si>
  <si>
    <t>Total Capital</t>
  </si>
  <si>
    <t xml:space="preserve">Risk-weighted assets </t>
  </si>
  <si>
    <t>Total risk-weighted assets</t>
  </si>
  <si>
    <t>Capital ratios</t>
  </si>
  <si>
    <t>CET1 (as a percentage of risk exposure amount)</t>
  </si>
  <si>
    <t>Tier 1 (as a percentage of risk exposure amount)</t>
  </si>
  <si>
    <t>Total Capital (as a percentage of risk exposure amount)</t>
  </si>
  <si>
    <t>Collateral used in derivative transactions</t>
  </si>
  <si>
    <t>Collateral used in SFTs</t>
  </si>
  <si>
    <t>Fair value of collateral received</t>
  </si>
  <si>
    <t>Fair value of posted collateral</t>
  </si>
  <si>
    <t>Segregated</t>
  </si>
  <si>
    <t>Unsegregated</t>
  </si>
  <si>
    <t>Financial collateral comprehensive method (for SFTs)</t>
  </si>
  <si>
    <t>Exposure classes</t>
  </si>
  <si>
    <t>Risk weight</t>
  </si>
  <si>
    <t>Exposure value</t>
  </si>
  <si>
    <t>Public sector entities</t>
  </si>
  <si>
    <t>Multilateral development banks</t>
  </si>
  <si>
    <t>International organisations</t>
  </si>
  <si>
    <t>Manufacturing</t>
  </si>
  <si>
    <t>Construction</t>
  </si>
  <si>
    <t>Wholesale and retail trade</t>
  </si>
  <si>
    <t>Transport and storage</t>
  </si>
  <si>
    <t>Accommodation and food service activities</t>
  </si>
  <si>
    <t>Real estate activities</t>
  </si>
  <si>
    <t>Professional, scientific and technical activities</t>
  </si>
  <si>
    <t>Other services</t>
  </si>
  <si>
    <t>Administrative and support service activities</t>
  </si>
  <si>
    <t>&gt; 5 years</t>
  </si>
  <si>
    <t>No stated maturity</t>
  </si>
  <si>
    <t>Agriculture, forestry and fishing</t>
  </si>
  <si>
    <t>Mining and quarrying</t>
  </si>
  <si>
    <t>Water supply</t>
  </si>
  <si>
    <t>Information and communication</t>
  </si>
  <si>
    <t>Education</t>
  </si>
  <si>
    <t>Arts, entertainment and recreation</t>
  </si>
  <si>
    <t>e</t>
  </si>
  <si>
    <t>f</t>
  </si>
  <si>
    <t>g</t>
  </si>
  <si>
    <t>d</t>
  </si>
  <si>
    <t>Performing exposures</t>
  </si>
  <si>
    <t>Non-performing exposures</t>
  </si>
  <si>
    <t>Debt securities</t>
  </si>
  <si>
    <t>Gross carrying amount/nominal amount</t>
  </si>
  <si>
    <t>Of which: defaulted</t>
  </si>
  <si>
    <t>Accumulated impairment, accumulated negative changes in fair value due to credit risk and provisions</t>
  </si>
  <si>
    <t>Collateral and financial guarantees received</t>
  </si>
  <si>
    <t xml:space="preserve">Performing exposures - accumulated impairment and provisions </t>
  </si>
  <si>
    <t>Non-performing exposures-accumulated impairment, accumulated negative changes in fair value due to credit risk and provisions</t>
  </si>
  <si>
    <t>On performing exposures</t>
  </si>
  <si>
    <t>On non-performing exposures</t>
  </si>
  <si>
    <t xml:space="preserve">   Central banks</t>
  </si>
  <si>
    <t xml:space="preserve">   General governments</t>
  </si>
  <si>
    <t xml:space="preserve">   Credit institutions</t>
  </si>
  <si>
    <t xml:space="preserve">   Households</t>
  </si>
  <si>
    <t>Off-balance-sheet exposures</t>
  </si>
  <si>
    <t>Accumulated partial write off</t>
  </si>
  <si>
    <t>Gross carrying/nominal amount</t>
  </si>
  <si>
    <t>Accumulated impairment</t>
  </si>
  <si>
    <t xml:space="preserve">Provisions on off-balance sheet commitments and financial guarantees given </t>
  </si>
  <si>
    <t>Accumulated negative changes in fair value due to credit risk on non-performing exposures</t>
  </si>
  <si>
    <t>Of which non-performing</t>
  </si>
  <si>
    <t>Of which defaulted</t>
  </si>
  <si>
    <t>Off-balance sheet</t>
  </si>
  <si>
    <t>Gross carrying amount</t>
  </si>
  <si>
    <t>Of which loans and advances subject to impairment</t>
  </si>
  <si>
    <t>Electricity, gas, steam and air conditioning supply</t>
  </si>
  <si>
    <t>Financial and insurance activities</t>
  </si>
  <si>
    <t>Public administration and defence, compulsory social</t>
  </si>
  <si>
    <t>Human health services and social work activities</t>
  </si>
  <si>
    <r>
      <t>Collateral obtained by taking possession</t>
    </r>
    <r>
      <rPr>
        <b/>
        <sz val="9"/>
        <color theme="1"/>
        <rFont val="Verdana"/>
        <family val="2"/>
      </rPr>
      <t xml:space="preserve"> </t>
    </r>
  </si>
  <si>
    <t>Value at initial recognition</t>
  </si>
  <si>
    <t>Accumulated negative changes</t>
  </si>
  <si>
    <t>Property, plant and equipment (PP&amp;E)</t>
  </si>
  <si>
    <t>Other than PP&amp;E</t>
  </si>
  <si>
    <t xml:space="preserve">      Residential immovable property</t>
  </si>
  <si>
    <t xml:space="preserve">      Commercial immovable property</t>
  </si>
  <si>
    <t xml:space="preserve">      Movable property (auto, shipping, etc.)</t>
  </si>
  <si>
    <t xml:space="preserve">      Equity and debt instruments</t>
  </si>
  <si>
    <t>Outflows from non-performing portfolios</t>
  </si>
  <si>
    <t>Gross carrying amount/nominal amount of exposures with forbearance measures</t>
  </si>
  <si>
    <t xml:space="preserve">Collateral received and financial guarantees received on forborne exposures </t>
  </si>
  <si>
    <t>Performing forborne</t>
  </si>
  <si>
    <t>Non-performing forborne</t>
  </si>
  <si>
    <t>On performing forborne exposures</t>
  </si>
  <si>
    <t>Of which: collateral and financial guarantees received on non-performing exposures with forbearance measures</t>
  </si>
  <si>
    <t xml:space="preserve">      Central banks</t>
  </si>
  <si>
    <t xml:space="preserve">      General governments</t>
  </si>
  <si>
    <t xml:space="preserve">      Credit institutions</t>
  </si>
  <si>
    <t xml:space="preserve">      Other financial corporations</t>
  </si>
  <si>
    <t xml:space="preserve">      Non-financial corporations</t>
  </si>
  <si>
    <t xml:space="preserve">      Households</t>
  </si>
  <si>
    <t>Loans commitments given</t>
  </si>
  <si>
    <t>On non-performing forborne exposures</t>
  </si>
  <si>
    <t>Regional government or local authorities</t>
  </si>
  <si>
    <t>Parallel up</t>
  </si>
  <si>
    <t>RWAs and RWA density</t>
  </si>
  <si>
    <t>RWA density</t>
  </si>
  <si>
    <t>Total exposures</t>
  </si>
  <si>
    <t>Credit Risk</t>
  </si>
  <si>
    <t>No maturity</t>
  </si>
  <si>
    <t>Own funds</t>
  </si>
  <si>
    <t>Credit risk adjustments</t>
  </si>
  <si>
    <t>EU OV1</t>
  </si>
  <si>
    <t>Maturity of exposures</t>
  </si>
  <si>
    <t>EU CR1-A</t>
  </si>
  <si>
    <t>EU CR3</t>
  </si>
  <si>
    <t>EU CR4</t>
  </si>
  <si>
    <t>EU CR5</t>
  </si>
  <si>
    <t>EU CCR1</t>
  </si>
  <si>
    <t>Analysis of CCR exposure by approach</t>
  </si>
  <si>
    <t>EU CCR3</t>
  </si>
  <si>
    <t>EU CCR8</t>
  </si>
  <si>
    <t>Credit quality of forborne exposures</t>
  </si>
  <si>
    <t>Performing and non-performing exposures and related provisions</t>
  </si>
  <si>
    <t>Collateral obtained by taking possession and execution processes</t>
  </si>
  <si>
    <t>Non-performing exposures (NPEs)</t>
  </si>
  <si>
    <t>2a</t>
  </si>
  <si>
    <t>4a</t>
  </si>
  <si>
    <t>6a</t>
  </si>
  <si>
    <t>10a</t>
  </si>
  <si>
    <t>12a</t>
  </si>
  <si>
    <t>14a</t>
  </si>
  <si>
    <t>17a</t>
  </si>
  <si>
    <t>Of which subject to impairment</t>
  </si>
  <si>
    <t>Loans and advances</t>
  </si>
  <si>
    <r>
      <t xml:space="preserve">      </t>
    </r>
    <r>
      <rPr>
        <i/>
        <sz val="8"/>
        <color rgb="FF262626"/>
        <rFont val="Verdana"/>
        <family val="2"/>
      </rPr>
      <t>Of which SMEs</t>
    </r>
  </si>
  <si>
    <r>
      <t xml:space="preserve">         </t>
    </r>
    <r>
      <rPr>
        <i/>
        <sz val="8"/>
        <color rgb="FF262626"/>
        <rFont val="Verdana"/>
        <family val="2"/>
      </rPr>
      <t>Of which SMEs</t>
    </r>
  </si>
  <si>
    <t xml:space="preserve">   Other financial corporations</t>
  </si>
  <si>
    <t xml:space="preserve">   Non-financial corporations</t>
  </si>
  <si>
    <t>Institutions and corporates with a short-term credit assessment</t>
  </si>
  <si>
    <t>Of which: impaired</t>
  </si>
  <si>
    <t>Exposures to CCPs</t>
  </si>
  <si>
    <t>Exposures to QCCPs (total)</t>
  </si>
  <si>
    <t>Exposures for trades at QCCPs (excluding initial margin and default fund contributions); of which</t>
  </si>
  <si>
    <t>Accruals, deferred income, other liabilities and other provisions</t>
  </si>
  <si>
    <r>
      <t>On-balance sheet</t>
    </r>
    <r>
      <rPr>
        <vertAlign val="superscript"/>
        <sz val="8"/>
        <color rgb="FF262626"/>
        <rFont val="Verdana"/>
        <family val="2"/>
      </rPr>
      <t>1</t>
    </r>
  </si>
  <si>
    <t>Cash balances at central banks and other demand deposits</t>
  </si>
  <si>
    <t>On demand</t>
  </si>
  <si>
    <t>&lt;= 1 year</t>
  </si>
  <si>
    <t>&gt; 1 year &lt;= 5 years</t>
  </si>
  <si>
    <t>Template EU CC1 - Composition of regulatory own funds</t>
  </si>
  <si>
    <t xml:space="preserve">Common Equity Tier 1 (CET1) capital:  instruments and reserves                                             </t>
  </si>
  <si>
    <t xml:space="preserve">Capital instruments and the related share premium accounts </t>
  </si>
  <si>
    <t>(h)</t>
  </si>
  <si>
    <t xml:space="preserve">Retained earnings </t>
  </si>
  <si>
    <t>Accumulated other comprehensive income (and other reserves)</t>
  </si>
  <si>
    <t>EU-3a</t>
  </si>
  <si>
    <t>Funds for general banking risk</t>
  </si>
  <si>
    <t xml:space="preserve">Amount of qualifying items referred to in Article 484 (3) CRR and the related share premium accounts subject to phase out from CET1 </t>
  </si>
  <si>
    <t>EU-5a</t>
  </si>
  <si>
    <t xml:space="preserve">Independently reviewed interim profits net of any foreseeable charge or dividend </t>
  </si>
  <si>
    <t>Common Equity Tier 1 (CET1) capital: regulatory adjustments </t>
  </si>
  <si>
    <t>Intangible assets (net of related tax liability) (negative amount)</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</si>
  <si>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</si>
  <si>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</si>
  <si>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</si>
  <si>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</si>
  <si>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</si>
  <si>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</si>
  <si>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</si>
  <si>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</si>
  <si>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</si>
  <si>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</si>
  <si>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</si>
  <si>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</si>
  <si>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</si>
  <si>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</si>
  <si>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</si>
  <si>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</si>
  <si>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</si>
  <si>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</si>
  <si>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</si>
  <si>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</si>
  <si>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</si>
  <si>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</si>
  <si>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</si>
  <si>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</si>
  <si>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27a</t>
  </si>
  <si>
    <r>
      <t>Other regulatory adjustments</t>
    </r>
    <r>
      <rPr>
        <strike/>
        <sz val="9"/>
        <color rgb="FFFF0000"/>
        <rFont val="Calibri"/>
        <family val="2"/>
        <scheme val="minor"/>
      </rPr>
      <t/>
    </r>
  </si>
  <si>
    <t>Additional Tier 1 (AT1) capital: instruments</t>
  </si>
  <si>
    <t>Capital instruments and the related share premium accounts</t>
  </si>
  <si>
    <t>(i)</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</si>
  <si>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</si>
  <si>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</si>
  <si>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</si>
  <si>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</si>
  <si>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</si>
  <si>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</si>
  <si>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</si>
  <si>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</si>
  <si>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</si>
  <si>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</si>
  <si>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</si>
  <si>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</si>
  <si>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</si>
  <si>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</si>
  <si>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</si>
  <si>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</si>
  <si>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</si>
  <si>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</si>
  <si>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</si>
  <si>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</si>
  <si>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</si>
  <si>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</si>
  <si>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</si>
  <si>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</si>
  <si>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</si>
  <si>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</si>
  <si>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</si>
  <si>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</si>
  <si>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</si>
  <si>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</si>
  <si>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</si>
  <si>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</si>
  <si>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</si>
  <si>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</si>
  <si>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</si>
  <si>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</si>
  <si>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</si>
  <si>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</si>
  <si>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</si>
  <si>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</si>
  <si>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</si>
  <si>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</si>
  <si>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</si>
  <si>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</si>
  <si>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</si>
  <si>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</si>
  <si>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</si>
  <si>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</si>
  <si>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</si>
  <si>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</si>
  <si>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</si>
  <si>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</si>
  <si>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</si>
  <si>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by the institution of the CET1 instruments of financial sector entities where the institution has a significant investment in those entities (amount below 17.65% thresholds and net of eligible short positions) </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</si>
  <si>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</si>
  <si>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</si>
  <si>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</si>
  <si>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</si>
  <si>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</si>
  <si>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</si>
  <si>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</si>
  <si>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</si>
  <si>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</si>
  <si>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</si>
  <si>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</si>
  <si>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Total risk exposure amounts (TREA)</t>
  </si>
  <si>
    <t>Total own funds requirements</t>
  </si>
  <si>
    <t xml:space="preserve">Of which the standardised approach </t>
  </si>
  <si>
    <t>EU 4a</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</si>
  <si>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</si>
  <si>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</si>
  <si>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</si>
  <si>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</si>
  <si>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</si>
  <si>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</si>
  <si>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</si>
  <si>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</si>
  <si>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</si>
  <si>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</si>
  <si>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</si>
  <si>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</si>
  <si>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</si>
  <si>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Position, foreign exchange and commodities risks (Market risk)</t>
  </si>
  <si>
    <t xml:space="preserve">Of which IMA </t>
  </si>
  <si>
    <t>EU 22a</t>
  </si>
  <si>
    <t>Large exposures</t>
  </si>
  <si>
    <t>EU 23a</t>
  </si>
  <si>
    <t xml:space="preserve">Of which basic indicator approach </t>
  </si>
  <si>
    <t>EU 23b</t>
  </si>
  <si>
    <t xml:space="preserve">Of which standardised approach </t>
  </si>
  <si>
    <t>EU 23c</t>
  </si>
  <si>
    <t xml:space="preserve">Of which advanced measurement approach </t>
  </si>
  <si>
    <t>h</t>
  </si>
  <si>
    <t>General credit exposures</t>
  </si>
  <si>
    <t>Relevant credit exposures – Market risk</t>
  </si>
  <si>
    <t>Securitisation exposures  Exposure value for non-trading book</t>
  </si>
  <si>
    <t>Total exposure value</t>
  </si>
  <si>
    <t xml:space="preserve">Risk-weighted exposure amounts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</si>
  <si>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</si>
  <si>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</si>
  <si>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</si>
  <si>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</si>
  <si>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</si>
  <si>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</si>
  <si>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</si>
  <si>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Total risk exposure amount</t>
  </si>
  <si>
    <t xml:space="preserve">Additional own funds requirements to address the risk of excessive leverage (%) </t>
  </si>
  <si>
    <t>Leverage ratio buffer requirement (%)</t>
  </si>
  <si>
    <t>Overall leverage ratio requirement (%)</t>
  </si>
  <si>
    <t>EU 1a</t>
  </si>
  <si>
    <t>EU 1b</t>
  </si>
  <si>
    <t>Total high-quality liquid assets (HQLA)</t>
  </si>
  <si>
    <t>CASH - OUTFLOWS</t>
  </si>
  <si>
    <t xml:space="preserve"> Retail deposits and deposits from small business customers, of which: </t>
  </si>
  <si>
    <t xml:space="preserve"> Stable deposits </t>
  </si>
  <si>
    <t xml:space="preserve"> Less stable deposits </t>
  </si>
  <si>
    <t xml:space="preserve"> Unsecured wholesale funding </t>
  </si>
  <si>
    <t xml:space="preserve"> Operational deposits (all counterparties) and deposits in networks of cooperative banks </t>
  </si>
  <si>
    <t xml:space="preserve"> Non-operational deposits (all counterparties) </t>
  </si>
  <si>
    <t xml:space="preserve"> Unsecured debt </t>
  </si>
  <si>
    <t xml:space="preserve"> Secured wholesale funding </t>
  </si>
  <si>
    <t xml:space="preserve"> Additional requirements </t>
  </si>
  <si>
    <t xml:space="preserve"> Outflows related to derivative exposures and other collateral requirements </t>
  </si>
  <si>
    <t xml:space="preserve"> Outflows related to loss of funding on debt products </t>
  </si>
  <si>
    <t xml:space="preserve"> Credit and liquidity facilities </t>
  </si>
  <si>
    <t xml:space="preserve"> Other contractual funding obligations </t>
  </si>
  <si>
    <t xml:space="preserve"> Other contingent funding obligations </t>
  </si>
  <si>
    <t xml:space="preserve"> TOTAL CASH OUTFLOWS </t>
  </si>
  <si>
    <t>CASH - INFLOWS</t>
  </si>
  <si>
    <t xml:space="preserve"> Secured lending (e.g. reverse repos) </t>
  </si>
  <si>
    <t xml:space="preserve"> Inflows from fully performing exposures </t>
  </si>
  <si>
    <t xml:space="preserve"> Other cash inflows </t>
  </si>
  <si>
    <t xml:space="preserve"> (Excess inflows from a related specialised credit institution) </t>
  </si>
  <si>
    <t xml:space="preserve"> TOTAL CASH INFLOWS </t>
  </si>
  <si>
    <t xml:space="preserve"> Fully exempt inflows </t>
  </si>
  <si>
    <t xml:space="preserve"> Inflows Subject to 90% Cap </t>
  </si>
  <si>
    <t xml:space="preserve"> Inflows Subject to 75% Cap </t>
  </si>
  <si>
    <t xml:space="preserve">TOTAL ADJUSTED VALUE </t>
  </si>
  <si>
    <t>EU-21</t>
  </si>
  <si>
    <t xml:space="preserve"> LIQUIDITY BUFFER </t>
  </si>
  <si>
    <t xml:space="preserve"> TOTAL NET CASH OUTFLOWS </t>
  </si>
  <si>
    <t>LIQUIDITY COVERAGE RATIO</t>
  </si>
  <si>
    <t>Row number</t>
  </si>
  <si>
    <t>(a)</t>
  </si>
  <si>
    <t>Explanations on the main drivers of LCR results and the evolution of the contribution of inputs to the LCR’s calculation over time</t>
  </si>
  <si>
    <t>(b)</t>
  </si>
  <si>
    <t>Explanations on the changes in the LCR over time</t>
  </si>
  <si>
    <t>(c)</t>
  </si>
  <si>
    <t>Explanations on the actual concentration of funding sources</t>
  </si>
  <si>
    <t>(d)</t>
  </si>
  <si>
    <t>High-level description of the composition of the institution`s liquidity buffer.</t>
  </si>
  <si>
    <t>(e)</t>
  </si>
  <si>
    <t>Derivative exposures and potential collateral calls</t>
  </si>
  <si>
    <t>(f)</t>
  </si>
  <si>
    <t>Currency mismatch in the LCR</t>
  </si>
  <si>
    <t>(g)</t>
  </si>
  <si>
    <t>Other items in the LCR calculation that are not captured in the LCR disclosure template but that the institution considers relevant for its liquidity profile</t>
  </si>
  <si>
    <t>Unweighted value by residual maturity</t>
  </si>
  <si>
    <t>Weighted value</t>
  </si>
  <si>
    <t>&lt; 6 months</t>
  </si>
  <si>
    <t>6 months to &lt; 1yr</t>
  </si>
  <si>
    <t>≥ 1yr</t>
  </si>
  <si>
    <t>Capital items and instruments</t>
  </si>
  <si>
    <t>Other capital instruments</t>
  </si>
  <si>
    <t>Retail deposits</t>
  </si>
  <si>
    <t>Stable deposits</t>
  </si>
  <si>
    <t>Less stable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</si>
  <si>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</si>
  <si>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</si>
  <si>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</si>
  <si>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</si>
  <si>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</si>
  <si>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</si>
  <si>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</si>
  <si>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</si>
  <si>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</si>
  <si>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</si>
  <si>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</si>
  <si>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</si>
  <si>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</si>
  <si>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</si>
  <si>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</si>
  <si>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</si>
  <si>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</si>
  <si>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</si>
  <si>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Physical traded commodities</t>
  </si>
  <si>
    <t>Assets posted as initial margin for derivative contracts and contributions to default funds of CCPs</t>
  </si>
  <si>
    <t xml:space="preserve">NSFR derivative liabilities before deduction of variation margin posted </t>
  </si>
  <si>
    <t>All other assets not included in the above categories</t>
  </si>
  <si>
    <t>Off-balance sheet items</t>
  </si>
  <si>
    <t>Total RSF</t>
  </si>
  <si>
    <t>Net Stable Funding Ratio (%)</t>
  </si>
  <si>
    <t xml:space="preserve">Debt securities </t>
  </si>
  <si>
    <t xml:space="preserve">            Of which defaulted </t>
  </si>
  <si>
    <t>Collateral type</t>
  </si>
  <si>
    <t>Cash – domestic currency</t>
  </si>
  <si>
    <t>Cash – other currencies</t>
  </si>
  <si>
    <t>Domestic sovereign debt</t>
  </si>
  <si>
    <t>Other sovereign debt</t>
  </si>
  <si>
    <t>Government agency debt</t>
  </si>
  <si>
    <t>Corporate bonds</t>
  </si>
  <si>
    <t>Equity securities</t>
  </si>
  <si>
    <t>Other collateral</t>
  </si>
  <si>
    <t xml:space="preserve"> Exposure classes</t>
  </si>
  <si>
    <t>Exposures before CCF and before CRM</t>
  </si>
  <si>
    <t>Exposures post CCF and post CRM</t>
  </si>
  <si>
    <t>RWAs and RWAs density</t>
  </si>
  <si>
    <t>On-balance-sheet exposures</t>
  </si>
  <si>
    <t>Exposures associated with particularly high risk</t>
  </si>
  <si>
    <t>Collective investment undertakings</t>
  </si>
  <si>
    <t>Others</t>
  </si>
  <si>
    <t>Replacement cost (RC)</t>
  </si>
  <si>
    <t>Potential future exposure  (PFE)</t>
  </si>
  <si>
    <t>Alpha used for computing regulatory exposure value</t>
  </si>
  <si>
    <t>Exposure value pre-CRM</t>
  </si>
  <si>
    <t>Exposure value post-CRM</t>
  </si>
  <si>
    <t>EU - Original Exposure Method (for derivatives)</t>
  </si>
  <si>
    <t>EU - Simplified SA-CCR (for derivatives)</t>
  </si>
  <si>
    <t>SA-CCR (for derivatives)</t>
  </si>
  <si>
    <t>IMM (for derivatives and SFTs)</t>
  </si>
  <si>
    <t>Of which securities financing transactions netting sets</t>
  </si>
  <si>
    <t>Of which derivatives and long settlement transactions netting sets</t>
  </si>
  <si>
    <t>Of which from contractual cross-product netting sets</t>
  </si>
  <si>
    <t>Financial collateral simple method (for SFTs)</t>
  </si>
  <si>
    <t>VaR for SFTs</t>
  </si>
  <si>
    <t>RWEA</t>
  </si>
  <si>
    <t xml:space="preserve">Total exposure value </t>
  </si>
  <si>
    <t xml:space="preserve">Central governments or central banks </t>
  </si>
  <si>
    <t xml:space="preserve">Regional government or local authorities </t>
  </si>
  <si>
    <t xml:space="preserve">Exposure value </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</si>
  <si>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</si>
  <si>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</si>
  <si>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</si>
  <si>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</si>
  <si>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</si>
  <si>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</si>
  <si>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</si>
  <si>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</si>
  <si>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</si>
  <si>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</si>
  <si>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Available own funds (amounts)</t>
  </si>
  <si>
    <t xml:space="preserve">Common Equity Tier 1 (CET1) capital </t>
  </si>
  <si>
    <t xml:space="preserve">Tier 1 capital </t>
  </si>
  <si>
    <t xml:space="preserve">Total capital </t>
  </si>
  <si>
    <t>Risk-weighted exposure amounts</t>
  </si>
  <si>
    <t>Tier 1 ratio (%)</t>
  </si>
  <si>
    <t>Total capital ratio (%)</t>
  </si>
  <si>
    <t>Additional own funds requirements to address risks other than the risk of excessive leverage (as a percentage of risk-weighted exposure amount)</t>
  </si>
  <si>
    <t>EU 7a</t>
  </si>
  <si>
    <t>EU 7b</t>
  </si>
  <si>
    <t xml:space="preserve">     of which: to be made up of CET1 capital (percentage points)</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</si>
  <si>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</si>
  <si>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</si>
  <si>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</si>
  <si>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</si>
  <si>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</si>
  <si>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</si>
  <si>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</si>
  <si>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</si>
  <si>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</si>
  <si>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</si>
  <si>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</si>
  <si>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</si>
  <si>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</si>
  <si>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</si>
  <si>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</si>
  <si>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</si>
  <si>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</si>
  <si>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</si>
  <si>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</si>
  <si>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EU 14b</t>
  </si>
  <si>
    <t>EU 14c</t>
  </si>
  <si>
    <t>Total SREP leverage ratio requirements (%)</t>
  </si>
  <si>
    <t>Leverage ratio buffer and overall leverage ratio requirement (as a percentage of total exposure measure)</t>
  </si>
  <si>
    <t>EU 14d</t>
  </si>
  <si>
    <t>EU 14e</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</si>
  <si>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</si>
  <si>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</si>
  <si>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</si>
  <si>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</si>
  <si>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</si>
  <si>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</si>
  <si>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</si>
  <si>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</si>
  <si>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</si>
  <si>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</si>
  <si>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 xml:space="preserve">Additional own funds requirements to address risks other than the risk of excessive leverage (%) </t>
  </si>
  <si>
    <r>
      <t>Capital ratios (as a percentage of risk</t>
    </r>
    <r>
      <rPr>
        <b/>
        <sz val="9"/>
        <rFont val="Verdana"/>
        <family val="2"/>
        <charset val="161"/>
      </rPr>
      <t>-weighted</t>
    </r>
    <r>
      <rPr>
        <b/>
        <sz val="9"/>
        <color rgb="FF000000"/>
        <rFont val="Verdana"/>
        <family val="2"/>
        <charset val="161"/>
      </rPr>
      <t xml:space="preserve"> exposure amount)</t>
    </r>
  </si>
  <si>
    <r>
      <t>Common Equity Tier</t>
    </r>
    <r>
      <rPr>
        <sz val="9"/>
        <color theme="1"/>
        <rFont val="Verdana"/>
        <family val="2"/>
        <charset val="161"/>
      </rPr>
      <t> </t>
    </r>
    <r>
      <rPr>
        <sz val="9"/>
        <color rgb="FF000000"/>
        <rFont val="Verdana"/>
        <family val="2"/>
        <charset val="161"/>
      </rPr>
      <t>1 ratio (%)</t>
    </r>
  </si>
  <si>
    <r>
      <t>Deferred tax assets arising from temporary differences (amount above 10% threshold, net of related tax liability where the conditions in Article 38</t>
    </r>
    <r>
      <rPr>
        <strike/>
        <sz val="9"/>
        <color rgb="FFFF0000"/>
        <rFont val="Verdana"/>
        <family val="2"/>
        <charset val="161"/>
      </rPr>
      <t xml:space="preserve"> </t>
    </r>
    <r>
      <rPr>
        <sz val="9"/>
        <rFont val="Verdana"/>
        <family val="2"/>
        <charset val="161"/>
      </rPr>
      <t>(3) CRR are met) (negative amount)</t>
    </r>
  </si>
  <si>
    <t>Qualifying AT1 deductions that exceed the AT1 items of the institution (negative amount)</t>
  </si>
  <si>
    <t>Qualifying T2 deductions that exceed the T2 items of the institution (negative amount)</t>
  </si>
  <si>
    <t xml:space="preserve">Direct and indirect holdings of own funds and  eligible liabilities of financial sector entities where the institution does not have a significant investment in those entities (amount below 10% threshold and net of eligible short positions)   </t>
  </si>
  <si>
    <t>EU-56a </t>
  </si>
  <si>
    <t xml:space="preserve">Corporate Information </t>
  </si>
  <si>
    <t>Regulatory framework overview</t>
  </si>
  <si>
    <t>Introduction</t>
  </si>
  <si>
    <t xml:space="preserve">Verification </t>
  </si>
  <si>
    <t xml:space="preserve">Media </t>
  </si>
  <si>
    <t>Leverage Ratio</t>
  </si>
  <si>
    <t xml:space="preserve">Net Stable Funding Ratio </t>
  </si>
  <si>
    <t>Summary reconciliation of accounting assets and leverage ratio exposures</t>
  </si>
  <si>
    <t>Leverage ratio common disclosure</t>
  </si>
  <si>
    <t>Key Metrics</t>
  </si>
  <si>
    <t>Disclosure</t>
  </si>
  <si>
    <t>EU CR1</t>
  </si>
  <si>
    <t>Quality of non-performing exposures by geography </t>
  </si>
  <si>
    <t>EU CQ4</t>
  </si>
  <si>
    <t>EU CQ5</t>
  </si>
  <si>
    <t>EU CQ7</t>
  </si>
  <si>
    <t>EU CQ1</t>
  </si>
  <si>
    <t>EU CC2</t>
  </si>
  <si>
    <t>Composition of regulatory own funds</t>
  </si>
  <si>
    <t>EU CC1</t>
  </si>
  <si>
    <t>EU CCR8 – Exposures to CCPs</t>
  </si>
  <si>
    <t>EU CCR1 – Analysis of CCR exposure by approach</t>
  </si>
  <si>
    <t>EU OV1 – Overview of total risk exposure amounts</t>
  </si>
  <si>
    <t>EU CCyB2 - Amount of institution-specific countercyclical capital buffer</t>
  </si>
  <si>
    <t>EU CCyB1 - Geographical distribution of credit exposures relevant for the calculation of the countercyclical buffer</t>
  </si>
  <si>
    <t>EU CCR3 – Standardised approach – CCR exposures by regulatory exposure class and risk weights</t>
  </si>
  <si>
    <t>EU LIQ1 - Quantitative information of LCR</t>
  </si>
  <si>
    <t>IRRBB:  the changes in the economic value of equity calculated under the six supervisory shock scenarios</t>
  </si>
  <si>
    <t>Standardised approach</t>
  </si>
  <si>
    <t>Standardised approach – Credit risk exposure and CRM effects</t>
  </si>
  <si>
    <t>Standardised approach – CCR exposures by regulatory exposure class and risk weights</t>
  </si>
  <si>
    <t>Securitisation exposures in the non-trading book</t>
  </si>
  <si>
    <t>Securitisation exposures in the non-trading book and associated regulatory capital requirements - institution acting as originator or as sponsor</t>
  </si>
  <si>
    <t>Composition of collateral for CCR exposures</t>
  </si>
  <si>
    <t>Overview of total risk exposure amounts</t>
  </si>
  <si>
    <t>EU CCyB1</t>
  </si>
  <si>
    <t>EU CCyB2</t>
  </si>
  <si>
    <t>Amount of institution-specific countercyclical capital buffer</t>
  </si>
  <si>
    <t>Geographical distribution of credit exposures relevant for the calculation of the countercyclical buffer</t>
  </si>
  <si>
    <t>EU LR1 - LRSum</t>
  </si>
  <si>
    <t>EU LR2 - LRCom</t>
  </si>
  <si>
    <t>EU LR3 - LRSpl</t>
  </si>
  <si>
    <t>Split-up of on balance sheet exposures (excluding derivatives, SFTs and exempted exposures)</t>
  </si>
  <si>
    <t>EU LIQ1</t>
  </si>
  <si>
    <t>Quantitative information of LCR</t>
  </si>
  <si>
    <t>EU LIQB</t>
  </si>
  <si>
    <t>Qualitative information on LCR, which complements template EU LIQ1</t>
  </si>
  <si>
    <t>EU LIQ2</t>
  </si>
  <si>
    <t>Countercyclical Buffer</t>
  </si>
  <si>
    <t>a) Look-through approach</t>
  </si>
  <si>
    <t>b) Mandate approach</t>
  </si>
  <si>
    <t>i</t>
  </si>
  <si>
    <t>j</t>
  </si>
  <si>
    <t>k</t>
  </si>
  <si>
    <t>l</t>
  </si>
  <si>
    <t>m</t>
  </si>
  <si>
    <t>n</t>
  </si>
  <si>
    <t>o</t>
  </si>
  <si>
    <t>p</t>
  </si>
  <si>
    <t>q</t>
  </si>
  <si>
    <t>Unit or shares in collective investment undertakings</t>
  </si>
  <si>
    <t>EU1</t>
  </si>
  <si>
    <t>EU2</t>
  </si>
  <si>
    <t>2b</t>
  </si>
  <si>
    <t>2c</t>
  </si>
  <si>
    <t>010</t>
  </si>
  <si>
    <t>020</t>
  </si>
  <si>
    <t>Of which:  slotting approach</t>
  </si>
  <si>
    <t>Of which: equities under the simple riskweighted approach</t>
  </si>
  <si>
    <t>Amounts below the thresholds for deduction (subject
to 250% risk weight) (For information)</t>
  </si>
  <si>
    <t>(Adjustment for securitised exposures that meet the operational requirements for the recognition of risk transference)</t>
  </si>
  <si>
    <t>(Adjustment for fiduciary assets recognised on the balance sheet pursuant to the applicable accounting framework but excluded from the leverage ratio total exposure measure in accordance with point (i) of Article 429a(1) CRR)</t>
  </si>
  <si>
    <t>Adjustment for regular-way purchases and sales of financial assets subject to trade date accounting</t>
  </si>
  <si>
    <t>Adjustment for eligible cash pooling transactions</t>
  </si>
  <si>
    <t>Adjustment for securities financing transactions (SFTs)</t>
  </si>
  <si>
    <t>(Adjustment for prudent valuation adjustments and specific and general provisions which have reduced Tier 1 capital)</t>
  </si>
  <si>
    <t>EU-11a</t>
  </si>
  <si>
    <t>EU-11b</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</si>
  <si>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</si>
  <si>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</si>
  <si>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</si>
  <si>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</si>
  <si>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</si>
  <si>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</si>
  <si>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</si>
  <si>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</si>
  <si>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</si>
  <si>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</si>
  <si>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</si>
  <si>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</si>
  <si>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</si>
  <si>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</si>
  <si>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</si>
  <si>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</si>
  <si>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</si>
  <si>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</si>
  <si>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</si>
  <si>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</si>
  <si>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</si>
  <si>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</si>
  <si>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</si>
  <si>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</si>
  <si>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</si>
  <si>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</si>
  <si>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 xml:space="preserve">Derogation for SFTs: Counterparty credit risk exposure in accordance with Articles 429e(5) and 222 CRR </t>
  </si>
  <si>
    <t>Agent transaction exposures</t>
  </si>
  <si>
    <t>EU-17a</t>
  </si>
  <si>
    <t>(Exempted CCP leg of client-cleared SFT exposure)</t>
  </si>
  <si>
    <t>Total securities financing transaction exposures</t>
  </si>
  <si>
    <t xml:space="preserve">Other off-balance sheet exposures </t>
  </si>
  <si>
    <t>(Adjustments for conversion to credit equivalent amounts)</t>
  </si>
  <si>
    <t>Off-balance sheet exposures</t>
  </si>
  <si>
    <t>EU-22a</t>
  </si>
  <si>
    <t>EU-22b</t>
  </si>
  <si>
    <t>(Exposures exempted in accordance with point (j) of Article 429a (1) CRR (on and off balance sheet))</t>
  </si>
  <si>
    <t>EU-22c</t>
  </si>
  <si>
    <t>EU-22d</t>
  </si>
  <si>
    <t>EU-22e</t>
  </si>
  <si>
    <t>EU-22f</t>
  </si>
  <si>
    <t>(Excluded guaranteed parts of exposures arising from export credits )</t>
  </si>
  <si>
    <t>EU-22g</t>
  </si>
  <si>
    <t>(Excluded excess collateral deposited at triparty agents )</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</si>
  <si>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</si>
  <si>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</si>
  <si>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</si>
  <si>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</si>
  <si>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</si>
  <si>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 )</t>
  </si>
  <si>
    <t>EU-22k</t>
  </si>
  <si>
    <t>(Total exempted exposures)</t>
  </si>
  <si>
    <t>Capital and total exposure measure</t>
  </si>
  <si>
    <t>EU-25</t>
  </si>
  <si>
    <t>25a</t>
  </si>
  <si>
    <t>Leverage ratio (excluding the impact of any applicable temporary exemption of
central bank reserves)</t>
  </si>
  <si>
    <t>Regulatory minimum leverage ratio requirement (%)</t>
  </si>
  <si>
    <t>Choice on transitional arrangements and relevant exposures</t>
  </si>
  <si>
    <t>EU-1</t>
  </si>
  <si>
    <t>Total on-balance sheet exposures (excluding derivatives, SFTs, and exempted exposures), of which:</t>
  </si>
  <si>
    <t>EU-2</t>
  </si>
  <si>
    <t>EU-3</t>
  </si>
  <si>
    <t>Banking book exposures, of which:</t>
  </si>
  <si>
    <t>EU-5</t>
  </si>
  <si>
    <t>EU-6</t>
  </si>
  <si>
    <t>Exposures to regional governments, MDB, international organisations and PSE not treated as sovereigns</t>
  </si>
  <si>
    <t>EU-7</t>
  </si>
  <si>
    <t>EU-8</t>
  </si>
  <si>
    <t>EU-9</t>
  </si>
  <si>
    <t>EU-10</t>
  </si>
  <si>
    <t>EU-11</t>
  </si>
  <si>
    <t>EU-12</t>
  </si>
  <si>
    <t>Other exposures (eg equity, securitisations, and other non-credit obligation assets)</t>
  </si>
  <si>
    <r>
      <t>Performing loans to non- financial corporate clients, loans to retail and small business customers, and loans to sovereigns,</t>
    </r>
    <r>
      <rPr>
        <i/>
        <sz val="8"/>
        <color theme="9" tint="-0.249977111117893"/>
        <rFont val="Verdana"/>
        <family val="2"/>
        <charset val="161"/>
      </rPr>
      <t xml:space="preserve"> </t>
    </r>
    <r>
      <rPr>
        <i/>
        <sz val="8"/>
        <color theme="1"/>
        <rFont val="Verdana"/>
        <family val="2"/>
        <charset val="161"/>
      </rPr>
      <t>and PSEs, of which:</t>
    </r>
  </si>
  <si>
    <r>
      <t>NSFR derivative assets</t>
    </r>
    <r>
      <rPr>
        <sz val="8"/>
        <color theme="1"/>
        <rFont val="Verdana"/>
        <family val="2"/>
        <charset val="161"/>
      </rPr>
      <t> </t>
    </r>
  </si>
  <si>
    <t>Adjustment for entities which are consolidated for accounting purposes but are outside the scope of prudential consolidation</t>
  </si>
  <si>
    <t>(Adjustment for temporary exemption of exposures to central banks (if applicable))</t>
  </si>
  <si>
    <t>(Adjustment for exposures excluded from the total exposure measure in accordance with point (j) of Article 429a(1) CRR)</t>
  </si>
  <si>
    <t>(Exempted CCP leg of client-cleared trade exposures) (original Exposure Method)</t>
  </si>
  <si>
    <t>(General provisions deducted in determining Tier 1 capital and specific provisions associated with off-balance sheet exposures)</t>
  </si>
  <si>
    <t>(Excluded exposures of public development banks (or units) - Public sector investments)</t>
  </si>
  <si>
    <t>Leverage ratio (excluding the impact of the exemption of public sector investments and promotional loans) (%)</t>
  </si>
  <si>
    <t>EU-26a</t>
  </si>
  <si>
    <t>EU-26b</t>
  </si>
  <si>
    <t>EU-27a</t>
  </si>
  <si>
    <t>EU-27b</t>
  </si>
  <si>
    <t>Bank of Cyprus Holdings Group</t>
  </si>
  <si>
    <t xml:space="preserve">      Other collateral</t>
  </si>
  <si>
    <t>Forbearance</t>
  </si>
  <si>
    <t>Capital instruments subject to phase-out arrangements (only applicable between 1 January 2014 and 1 January 2022)</t>
  </si>
  <si>
    <t>Deductions from own funds</t>
  </si>
  <si>
    <t>The following items which are deductible from CET1 capital in accordance with Article 36 of the CRR are as follows:</t>
  </si>
  <si>
    <t>There are no deductions from the AT1 capital under Article 56 of the CRR.</t>
  </si>
  <si>
    <t>Prudential filters and deductions</t>
  </si>
  <si>
    <t>Prudential filters</t>
  </si>
  <si>
    <t>The prudential filters of Articles 32 and 33 of the CRR are not applicable to the Group.</t>
  </si>
  <si>
    <t>Items not deducted from own funds</t>
  </si>
  <si>
    <t>SA-CR &amp; SA-CCR</t>
  </si>
  <si>
    <t>IRRBB</t>
  </si>
  <si>
    <t>Equity attributable to the owners of the Company</t>
  </si>
  <si>
    <t>Non-controlling interests</t>
  </si>
  <si>
    <t xml:space="preserve">Total equity </t>
  </si>
  <si>
    <t>Total liabilities and equity</t>
  </si>
  <si>
    <t>Additional Tier 1 (AT1) capital before regulatory adjustments</t>
  </si>
  <si>
    <t>Composition of regulatory own funds - commentary</t>
  </si>
  <si>
    <t>(a) plus (b)</t>
  </si>
  <si>
    <t>Comparison of institution’s own funds and capital and leverage ratios with and without the application of transitional arrangements for IFRS 9 or analogous ECLs, and with and without the application of the temporary treatment in accordance with Article 468 of the CRR</t>
  </si>
  <si>
    <t>Interim Pillar 3 disclosures</t>
  </si>
  <si>
    <t>Credit Risk                                                                                                  Bank of Cyprus Holdings Group</t>
  </si>
  <si>
    <t>Consolidated Balance sheet as in published financial statements</t>
  </si>
  <si>
    <t>Consolidated Balance Sheet under regulatory scope of consolidation</t>
  </si>
  <si>
    <t xml:space="preserve">Of which secured by collateral </t>
  </si>
  <si>
    <t>Of which secured by financial guarantees</t>
  </si>
  <si>
    <t>Of which secured by credit derivatives</t>
  </si>
  <si>
    <t>Qualitative information</t>
  </si>
  <si>
    <t>%</t>
  </si>
  <si>
    <t xml:space="preserve">EU CCR5 </t>
  </si>
  <si>
    <t>Effective expected positive exposure (EEPE)</t>
  </si>
  <si>
    <t>Exposures securitised by the institution - Exposures in default and specific credit risk adjustments</t>
  </si>
  <si>
    <t>RWAs density</t>
  </si>
  <si>
    <t>Breakdown by country</t>
  </si>
  <si>
    <t>Own fund requirements weights</t>
  </si>
  <si>
    <t xml:space="preserve">Countercyclical buffer rate
</t>
  </si>
  <si>
    <t xml:space="preserve">Own fund requirements weights
</t>
  </si>
  <si>
    <r>
      <t xml:space="preserve">Other countries with total relevant exposure values &lt; </t>
    </r>
    <r>
      <rPr>
        <sz val="8"/>
        <color theme="1"/>
        <rFont val="Calibri"/>
        <family val="2"/>
        <charset val="161"/>
      </rPr>
      <t>€</t>
    </r>
    <r>
      <rPr>
        <sz val="8"/>
        <color theme="1"/>
        <rFont val="Verdana"/>
        <family val="2"/>
        <charset val="161"/>
      </rPr>
      <t>1 million</t>
    </r>
  </si>
  <si>
    <t>EU CC1 Commentary</t>
  </si>
  <si>
    <t>EU LIQB - Qualitative information on LCR, which complements template EU LIQ1</t>
  </si>
  <si>
    <t xml:space="preserve">Key Metrics                                                                                                              Bank of Cyprus Holdings Group          </t>
  </si>
  <si>
    <t>Available stable funding (ASF) items</t>
  </si>
  <si>
    <t>Required stable funding (RSF) items</t>
  </si>
  <si>
    <t>Other assets</t>
  </si>
  <si>
    <t>Risk Weighted Exposure Amounts (RWEA)</t>
  </si>
  <si>
    <t>005</t>
  </si>
  <si>
    <t>030</t>
  </si>
  <si>
    <t>040</t>
  </si>
  <si>
    <t>050</t>
  </si>
  <si>
    <t>060</t>
  </si>
  <si>
    <t>070</t>
  </si>
  <si>
    <t>080</t>
  </si>
  <si>
    <t>090</t>
  </si>
  <si>
    <t>100</t>
  </si>
  <si>
    <t>110</t>
  </si>
  <si>
    <t>120</t>
  </si>
  <si>
    <t>130</t>
  </si>
  <si>
    <t>140</t>
  </si>
  <si>
    <t>150</t>
  </si>
  <si>
    <t>160</t>
  </si>
  <si>
    <t>170</t>
  </si>
  <si>
    <t>180</t>
  </si>
  <si>
    <t>190</t>
  </si>
  <si>
    <t>200</t>
  </si>
  <si>
    <t>210</t>
  </si>
  <si>
    <t>220</t>
  </si>
  <si>
    <t xml:space="preserve">Gross carrying amount               </t>
  </si>
  <si>
    <t>Inflows to non-performing portfolios</t>
  </si>
  <si>
    <t>Outflow due to other situations</t>
  </si>
  <si>
    <t>Total debt securities</t>
  </si>
  <si>
    <t>Of which non-performing exposures</t>
  </si>
  <si>
    <r>
      <t>f</t>
    </r>
    <r>
      <rPr>
        <sz val="8"/>
        <color theme="1"/>
        <rFont val="Calibri"/>
        <family val="2"/>
        <scheme val="minor"/>
      </rPr>
      <t> </t>
    </r>
  </si>
  <si>
    <t xml:space="preserve"> (a)</t>
  </si>
  <si>
    <t xml:space="preserve"> (b)</t>
  </si>
  <si>
    <t xml:space="preserve">  (c)</t>
  </si>
  <si>
    <t xml:space="preserve">Of which the Foundation IRB (F-IRB) approach </t>
  </si>
  <si>
    <t xml:space="preserve">Of which the Advanced IRB (A-IRB) approach </t>
  </si>
  <si>
    <t>Not applicable</t>
  </si>
  <si>
    <t>Supervisory shock scenarios</t>
  </si>
  <si>
    <t>Changes of the economic value of equity</t>
  </si>
  <si>
    <t>Changes of the net interest income</t>
  </si>
  <si>
    <t xml:space="preserve">Parallel down </t>
  </si>
  <si>
    <t xml:space="preserve">Steepener </t>
  </si>
  <si>
    <t>Flattener</t>
  </si>
  <si>
    <t>Short rates up</t>
  </si>
  <si>
    <t>Short rates down</t>
  </si>
  <si>
    <t>EU CR2</t>
  </si>
  <si>
    <t>Changes in the stock of non-performing loans and advances</t>
  </si>
  <si>
    <t xml:space="preserve">Regulation Reference </t>
  </si>
  <si>
    <t>Table Reference</t>
  </si>
  <si>
    <t>Table Name</t>
  </si>
  <si>
    <t>EU KM1</t>
  </si>
  <si>
    <t>Key Metrics template</t>
  </si>
  <si>
    <t>Guidelines on uniform disclosures under Article 473a of Regulation (EU) No 575/2013 as regards the transitional period for mitigating the impact of the introduction of IFRS 9 on own funds (EBA/GL/2018/01)</t>
  </si>
  <si>
    <t>EU CR8</t>
  </si>
  <si>
    <t xml:space="preserve">RWEA flow statements of credit risk exposures under the IRB approach </t>
  </si>
  <si>
    <t>Not applicable for the Group</t>
  </si>
  <si>
    <t>EU CCR7</t>
  </si>
  <si>
    <t>RWEA flow statements of CCR exposures under the IMM</t>
  </si>
  <si>
    <t>EU MR2-B</t>
  </si>
  <si>
    <t>RWA flow statements of market risk exposures under the IMA</t>
  </si>
  <si>
    <t>Annex XV Disclosure of credit risk quality</t>
  </si>
  <si>
    <t xml:space="preserve">Collateral obtained by taking possession and execution processes </t>
  </si>
  <si>
    <t>EU CCR5</t>
  </si>
  <si>
    <t>EU CCR6</t>
  </si>
  <si>
    <t>EU SEC1</t>
  </si>
  <si>
    <t>EU SEC3</t>
  </si>
  <si>
    <t>EU SEC5</t>
  </si>
  <si>
    <t>Annex IX Disclosure of countercyclical capital buffers</t>
  </si>
  <si>
    <t>EU LR3-LRSpl</t>
  </si>
  <si>
    <t>Interest rate risks of non-trading book activities</t>
  </si>
  <si>
    <t>Basis of preparation</t>
  </si>
  <si>
    <t>EU CR6</t>
  </si>
  <si>
    <t>EU CR7</t>
  </si>
  <si>
    <t>EU CR7-A</t>
  </si>
  <si>
    <t>IRB approach – Credit risk exposures by exposure class and PD range</t>
  </si>
  <si>
    <t>IRB approach – Effect on the RWEAs of credit derivatives used as CRM techniques</t>
  </si>
  <si>
    <t>IRB approach – Disclosure of the extent of the use of CRM techniques</t>
  </si>
  <si>
    <t xml:space="preserve">EU CCR4 </t>
  </si>
  <si>
    <t>IRB approach – CCR exposures by exposure class and PD scale</t>
  </si>
  <si>
    <t>Credit derivatives exposures</t>
  </si>
  <si>
    <t>Securitisation exposures in the trading book</t>
  </si>
  <si>
    <t>Securitisation exposures in the non-trading book and associated regulatory capital requirements - institution acting as investor</t>
  </si>
  <si>
    <t>EU MR1</t>
  </si>
  <si>
    <t>EU MR2-A</t>
  </si>
  <si>
    <t>EU MR3</t>
  </si>
  <si>
    <t>EU MR4</t>
  </si>
  <si>
    <t>Market risk under the internal Model Approach (IMA)</t>
  </si>
  <si>
    <t>IMA values for trading portfolios</t>
  </si>
  <si>
    <t>Comparison of VaR estimates with gains/losses</t>
  </si>
  <si>
    <t>The leverage ratio is calculated by dividing the Tier 1 capital with total leverage exposure measure. It is expressed as a percentage and it is reported on a transitional basis.</t>
  </si>
  <si>
    <t>EU CR5 – Standardised approach</t>
  </si>
  <si>
    <t>CET1 available after meeting the total SREP own funds requirements (%)</t>
  </si>
  <si>
    <t>IFRS 9 Financial Instruments and CRR Article 468</t>
  </si>
  <si>
    <t>Of which 1250%</t>
  </si>
  <si>
    <t>(Excluded exposures of public development banks (or units) - Promotional loans)</t>
  </si>
  <si>
    <t>(Excluded passing-through promotional loan exposures by non-public development banks (or units))</t>
  </si>
  <si>
    <t>Other countries with total relevant exposure values &lt; EUR 1 million</t>
  </si>
  <si>
    <t>BOC PCL is a significant credit institution for the purposes of the SSM Regulation and has been designated by the Central Bank of Cyprus (CBC) as an 'Other Systemically Important Institution' (O-SII). The Group is subject to joint supervision by the European Central Bank (ECB) and the CBC for the purposes of its prudential requirements.</t>
  </si>
  <si>
    <t>Investments at FVOCI</t>
  </si>
  <si>
    <t>Investments at amortised cost</t>
  </si>
  <si>
    <t>Debt securities in issue</t>
  </si>
  <si>
    <t>Subordinated liabilities</t>
  </si>
  <si>
    <r>
      <t>Source based on reference numbers/letters of the consolidated balance sheet under the regulatory scope of consolidation</t>
    </r>
    <r>
      <rPr>
        <sz val="9"/>
        <rFont val="Verdana"/>
        <family val="2"/>
        <charset val="161"/>
      </rPr>
      <t xml:space="preserve">     </t>
    </r>
    <r>
      <rPr>
        <b/>
        <sz val="9"/>
        <rFont val="Verdana"/>
        <family val="2"/>
        <charset val="161"/>
      </rPr>
      <t>(EU CC2)</t>
    </r>
  </si>
  <si>
    <t>Reference *</t>
  </si>
  <si>
    <t>Reference*</t>
  </si>
  <si>
    <t>EU IRRBB1 - Interest rate risks of non-trading book activities</t>
  </si>
  <si>
    <t>EU IRRBB1</t>
  </si>
  <si>
    <t>Appendix I</t>
  </si>
  <si>
    <t>EU CR1- Performing and non-performing exposures and related provisions</t>
  </si>
  <si>
    <t>EU CQ4 - Quality of non-performing exposures by geography </t>
  </si>
  <si>
    <t>EU CR2 - Changes in the stock of non-performing loans and advances</t>
  </si>
  <si>
    <t xml:space="preserve">EU CQ7 -  Collateral obtained by taking possession and execution processes </t>
  </si>
  <si>
    <t>EU CQ1 - Credit quality of forborne exposures</t>
  </si>
  <si>
    <t>EU CR1-A - Maturity of exposures</t>
  </si>
  <si>
    <t>EU CR3 –  CRM techniques overview -  Disclosure of the use of credit risk mitigation techniques</t>
  </si>
  <si>
    <t>EU CC1 - Composition of regulatory own funds</t>
  </si>
  <si>
    <t xml:space="preserve">EU LIQ2 - Net Stable Funding Ratio </t>
  </si>
  <si>
    <t xml:space="preserve">Appendix I - Table Reference  </t>
  </si>
  <si>
    <t>CRM techniques overview -  Disclosure of the use of credit risk mitigation techniques</t>
  </si>
  <si>
    <t>IFRS9 FL</t>
  </si>
  <si>
    <t>IFRS 9  FL</t>
  </si>
  <si>
    <t>Net Stable Funding Ratio</t>
  </si>
  <si>
    <t>Investments at FVPL</t>
  </si>
  <si>
    <t>EU KM1 - Key metrics template</t>
  </si>
  <si>
    <t>Attestation</t>
  </si>
  <si>
    <t xml:space="preserve">Unsecured carrying amount </t>
  </si>
  <si>
    <t>Secured carrying amount</t>
  </si>
  <si>
    <t>of which stage 1*</t>
  </si>
  <si>
    <t>of which stage 2*</t>
  </si>
  <si>
    <t>of which stage 3*</t>
  </si>
  <si>
    <t>* Amounts presented exclude purchased or originated credit impaired loans (POCI) and exposures measured at FVPL.</t>
  </si>
  <si>
    <t>Location Pillar 3</t>
  </si>
  <si>
    <t>Deferred tax assets arising from temporary differences (amount below 17.65% threshold, net of related tax liability where the conditions in Article 38 (3) CRR are met)</t>
  </si>
  <si>
    <t>Amount exceeding the 17.65% threshold (negative amount)</t>
  </si>
  <si>
    <t>IFRS 9 FL</t>
  </si>
  <si>
    <t>Appendix I - Table Reference                                                                                                                                         Bank of Cyprus Holdings Group</t>
  </si>
  <si>
    <t>CRM techniques overview - Disclosure of the use of credit risk mitigation techniques</t>
  </si>
  <si>
    <t>Own Funds and Risk Weight Assets</t>
  </si>
  <si>
    <t>Countercyclical Capital Buffers</t>
  </si>
  <si>
    <t>Credit Risk under the Standardised Approach  and Counterparty Credit risk (SA-CR &amp; SA-CCR)</t>
  </si>
  <si>
    <t>Environmental, Social and Governance Risks</t>
  </si>
  <si>
    <t>ESG Template 1</t>
  </si>
  <si>
    <t>ESG Template 2</t>
  </si>
  <si>
    <t>ESG Template 5</t>
  </si>
  <si>
    <t>Other climate change mitigating actions that are not covered in the EU Taxonomy</t>
  </si>
  <si>
    <t>ESG Template 10</t>
  </si>
  <si>
    <t>Leverage</t>
  </si>
  <si>
    <t>Liquidity Requirements</t>
  </si>
  <si>
    <t>Countercyclical Capital Buffers                                                                Bank of Cyprus Holdings Group</t>
  </si>
  <si>
    <t>Credit Risk under the Standardised Approach and Counterparty Credit risk 
(SA-CR &amp; SA-CCR)                                                                                                   Bank of Cyprus Holdings Group</t>
  </si>
  <si>
    <t>Environmental, Social and Governanve Risks</t>
  </si>
  <si>
    <t xml:space="preserve">Gross carrying amount                                       </t>
  </si>
  <si>
    <t xml:space="preserve">GHG financed emissions (scope 1, scope 2 and scope 3 emissions of the counterparty) </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</si>
  <si>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</si>
  <si>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</si>
  <si>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</si>
  <si>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</si>
  <si>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</si>
  <si>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</si>
  <si>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environmentally sustainable (CCM)**</t>
  </si>
  <si>
    <t>Of which stage 2 exposures</t>
  </si>
  <si>
    <t>Of which Stage 2 exposures</t>
  </si>
  <si>
    <t>Of which Scope 3 financed emissions</t>
  </si>
  <si>
    <t xml:space="preserve"> € million</t>
  </si>
  <si>
    <t xml:space="preserve"> tons of CO2 equivalent</t>
  </si>
  <si>
    <t>Years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</si>
  <si>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</si>
  <si>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</si>
  <si>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</si>
  <si>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</si>
  <si>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</si>
  <si>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</si>
  <si>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</si>
  <si>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</si>
  <si>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</si>
  <si>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</si>
  <si>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</si>
  <si>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</si>
  <si>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</si>
  <si>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</si>
  <si>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</si>
  <si>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</si>
  <si>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</si>
  <si>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</si>
  <si>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</si>
  <si>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</si>
  <si>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</si>
  <si>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</si>
  <si>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</si>
  <si>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</si>
  <si>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</si>
  <si>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</si>
  <si>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</si>
  <si>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</si>
  <si>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</si>
  <si>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</si>
  <si>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</si>
  <si>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</si>
  <si>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</si>
  <si>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</si>
  <si>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</si>
  <si>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</si>
  <si>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</si>
  <si>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</si>
  <si>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</si>
  <si>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</si>
  <si>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</si>
  <si>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</si>
  <si>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</si>
  <si>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</si>
  <si>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</si>
  <si>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</si>
  <si>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</si>
  <si>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</si>
  <si>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</si>
  <si>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</si>
  <si>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</si>
  <si>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</si>
  <si>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</si>
  <si>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</si>
  <si>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</si>
  <si>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xml:space="preserve">Total gross carrying amount amount </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</si>
  <si>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</si>
  <si>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</si>
  <si>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</si>
  <si>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</si>
  <si>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</si>
  <si>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</si>
  <si>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</si>
  <si>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</si>
  <si>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</si>
  <si>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</si>
  <si>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</si>
  <si>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</si>
  <si>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</si>
  <si>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</si>
  <si>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</si>
  <si>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</si>
  <si>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</si>
  <si>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Level of energy efficiency (EP score in kWh/m² of collateral) estimated</t>
  </si>
  <si>
    <t>Total non-EU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</si>
  <si>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</si>
  <si>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</si>
  <si>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</si>
  <si>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 xml:space="preserve">o </t>
  </si>
  <si>
    <t>of which exposures sensitive to impact from climate change physical events</t>
  </si>
  <si>
    <t>Breakdown by maturity bucket</t>
  </si>
  <si>
    <t>of which Stage 2 exposures</t>
  </si>
  <si>
    <t>Loans collateralised by residential immovable property</t>
  </si>
  <si>
    <t>Loans collateralised by commercial immovable property</t>
  </si>
  <si>
    <t>Repossessed collaterals</t>
  </si>
  <si>
    <t xml:space="preserve">Other relevant sectors </t>
  </si>
  <si>
    <t>Type of financial instrument</t>
  </si>
  <si>
    <t>Type of counterparty</t>
  </si>
  <si>
    <t xml:space="preserve">Gross carrying amount </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</si>
  <si>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</si>
  <si>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</si>
  <si>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</si>
  <si>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</si>
  <si>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Financial corporations</t>
  </si>
  <si>
    <t>Non-financial corporations</t>
  </si>
  <si>
    <t>Other counterparties</t>
  </si>
  <si>
    <t>Loans (e.g. green, sustainable, sustainability-linked under standards other than the EU standards)</t>
  </si>
  <si>
    <t>Households</t>
  </si>
  <si>
    <t>Of which building renovation loans</t>
  </si>
  <si>
    <t>Environmental, Social and Governance Risks                          Bank of Cyprus Holdings Group</t>
  </si>
  <si>
    <t>Qualitative information on Environmental risk</t>
  </si>
  <si>
    <t xml:space="preserve">Total risk exposure </t>
  </si>
  <si>
    <t>Institution specific CCyB rate</t>
  </si>
  <si>
    <t>Institution specific CCyB requirement</t>
  </si>
  <si>
    <t>For an account to qualify for forbearance/restructuring it must meet certain criteria including the viability of the customer. The extent to which the Group reschedules accounts that are eligible under its existing policies may vary depending on its view of the prevailing economic conditions and other factors which may change from year to year. In addition, exceptions to policies and practices may be allowed in specific situations in response to legal or regulatory requirements.</t>
  </si>
  <si>
    <t xml:space="preserve">Forbearance/restructuring activities may include measures that restructure the borrower's business (operational restructuring) and/or measures that restructure the borrower's financing (financial restructuring). </t>
  </si>
  <si>
    <t>Forbearance/restructuring options may be of a short or long-term nature or combination thereof. The Group has developed and deployed sustainable restructuring solutions, which are suitable for the borrower and acceptable for the Group.</t>
  </si>
  <si>
    <t>1. Amounts presented exclude cash balances at central banks and other demand deposits.</t>
  </si>
  <si>
    <t xml:space="preserve">Initial stock of non-performing loans and advances to customers </t>
  </si>
  <si>
    <t xml:space="preserve">Final stock of non-performing loans and advances to customers </t>
  </si>
  <si>
    <r>
      <t>Loans and advances</t>
    </r>
    <r>
      <rPr>
        <vertAlign val="superscript"/>
        <sz val="9"/>
        <rFont val="Verdana"/>
        <family val="2"/>
        <charset val="161"/>
      </rPr>
      <t>1</t>
    </r>
  </si>
  <si>
    <t>Net exposure value</t>
  </si>
  <si>
    <t>The table below provides a breakdown of CCR exposures, calculated under the Standardised Approach, by exposure class and by risk weight.</t>
  </si>
  <si>
    <r>
      <rPr>
        <sz val="11"/>
        <color rgb="FF222222"/>
        <rFont val="Calibri"/>
        <family val="2"/>
        <charset val="161"/>
      </rPr>
      <t>•</t>
    </r>
    <r>
      <rPr>
        <sz val="9"/>
        <color rgb="FF222222"/>
        <rFont val="Verdana"/>
        <family val="2"/>
        <charset val="161"/>
      </rPr>
      <t xml:space="preserve"> Become Net Zero by 2050</t>
    </r>
  </si>
  <si>
    <r>
      <rPr>
        <sz val="11"/>
        <color rgb="FF222222"/>
        <rFont val="Calibri"/>
        <family val="2"/>
        <charset val="161"/>
      </rPr>
      <t>•</t>
    </r>
    <r>
      <rPr>
        <sz val="11"/>
        <color rgb="FF222222"/>
        <rFont val="Verdana"/>
        <family val="2"/>
        <charset val="161"/>
      </rPr>
      <t xml:space="preserve"> </t>
    </r>
    <r>
      <rPr>
        <sz val="9"/>
        <color rgb="FF222222"/>
        <rFont val="Verdana"/>
        <family val="2"/>
        <charset val="161"/>
      </rPr>
      <t>Steadily increase Green Asset Ratio</t>
    </r>
  </si>
  <si>
    <r>
      <rPr>
        <sz val="11"/>
        <color rgb="FF222222"/>
        <rFont val="Calibri"/>
        <family val="2"/>
        <charset val="161"/>
      </rPr>
      <t>•</t>
    </r>
    <r>
      <rPr>
        <sz val="9"/>
        <color rgb="FF222222"/>
        <rFont val="Verdana"/>
        <family val="2"/>
        <charset val="161"/>
      </rPr>
      <t xml:space="preserve"> Steadily increase Green Mortgage Ratio</t>
    </r>
  </si>
  <si>
    <t>Enhancing organisational resilience and ESG (Environmental, Social and Governance) agenda</t>
  </si>
  <si>
    <t>The ESG strategy formulated in 2021 is continuously expanding. The Group is maintaining its leading role in the Social and Governance pillars and focus on increasing the Group’s positive impacts on the Environment by transforming not only its own operations, but also the operations of its customers.</t>
  </si>
  <si>
    <t>The table presents the regulatory adjustments applied to the total assets as per published financial statements to arrive at the total leverage measure used in the calculation of the leverage ratio in line with Part 7 of the CRR.</t>
  </si>
  <si>
    <t>The table provides information on the components of the leverage exposure measure, Tier 1 Capital and minimum leverage ratios.</t>
  </si>
  <si>
    <r>
      <t xml:space="preserve">Scope of consolidation: </t>
    </r>
    <r>
      <rPr>
        <b/>
        <sz val="8"/>
        <color rgb="FF000000"/>
        <rFont val="Verdana"/>
        <family val="2"/>
      </rPr>
      <t>Consolidated</t>
    </r>
  </si>
  <si>
    <t xml:space="preserve">Liquidity Requirements      </t>
  </si>
  <si>
    <t>ESG</t>
  </si>
  <si>
    <t>Total gross carrying amount</t>
  </si>
  <si>
    <r>
      <t>(c)</t>
    </r>
    <r>
      <rPr>
        <vertAlign val="superscript"/>
        <sz val="9"/>
        <rFont val="Verdana"/>
        <family val="2"/>
        <charset val="161"/>
      </rPr>
      <t>1, 2</t>
    </r>
  </si>
  <si>
    <t>There are no items which are not deducted from own funds under Articles 56, 66 and 79 of the CRR.</t>
  </si>
  <si>
    <t>Additional disclosures on IFRS 9 impact on capital ratios are presented in IFRS 9 FL template.</t>
  </si>
  <si>
    <t xml:space="preserve">Forward-looking statements </t>
  </si>
  <si>
    <t>Chief Risk Officer                                                                                                         Executive Director Finance</t>
  </si>
  <si>
    <t>Excluded exposures</t>
  </si>
  <si>
    <t>Appendix II - Environmental, Social and Governance Risks</t>
  </si>
  <si>
    <t>Tab / Document</t>
  </si>
  <si>
    <t>Appendix II</t>
  </si>
  <si>
    <t>Liquidity</t>
  </si>
  <si>
    <t>ESG Table 1</t>
  </si>
  <si>
    <t>ESG Table 2</t>
  </si>
  <si>
    <t>ESG Table 3</t>
  </si>
  <si>
    <t>Qualitative information on Social risk</t>
  </si>
  <si>
    <t>Qualitative information on Governance risk</t>
  </si>
  <si>
    <t>Qualitative information on Environmental, Social and Governance Risk in accordance with Article 449a CRR (tables 1 – 3) can be found in Appendix II.</t>
  </si>
  <si>
    <t>*</t>
  </si>
  <si>
    <t>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</si>
  <si>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t>
  </si>
  <si>
    <t>Level of energy efficiency (EP score in kWh/m² of collateral)</t>
  </si>
  <si>
    <t>Specialised lending and equity exposures under the simple risk weighted approach</t>
  </si>
  <si>
    <t>Replacement cost associated with SA-CCR derivatives transactions (i.e. net of eligible cash variation margin)</t>
  </si>
  <si>
    <t>Adjustment for off-balance sheet items (i.e. conversion to credit equivalent amounts of off-balance sheet exposures)</t>
  </si>
  <si>
    <t>Reverse repurchase agreements</t>
  </si>
  <si>
    <t>54a</t>
  </si>
  <si>
    <t>National minima (if different from Basel III)</t>
  </si>
  <si>
    <t>The table presents the RWA and own fund requirements by framework.</t>
  </si>
  <si>
    <t xml:space="preserve">    Cyprus</t>
  </si>
  <si>
    <t xml:space="preserve">    Ireland</t>
  </si>
  <si>
    <t xml:space="preserve">    France</t>
  </si>
  <si>
    <t xml:space="preserve">    Greece</t>
  </si>
  <si>
    <t xml:space="preserve">    Germany</t>
  </si>
  <si>
    <t>Repossessed colalterals</t>
  </si>
  <si>
    <t>I - Accomodation and food service activities</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</si>
  <si>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</si>
  <si>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</si>
  <si>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</si>
  <si>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</si>
  <si>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</si>
  <si>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</si>
  <si>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</si>
  <si>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</si>
  <si>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</si>
  <si>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</si>
  <si>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</si>
  <si>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</si>
  <si>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</si>
  <si>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</si>
  <si>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</si>
  <si>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</si>
  <si>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</si>
  <si>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</si>
  <si>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</si>
  <si>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</si>
  <si>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</si>
  <si>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</si>
  <si>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Credit institutions</t>
  </si>
  <si>
    <t>Debt securities, including UoP</t>
  </si>
  <si>
    <t>Equity instruments</t>
  </si>
  <si>
    <t>Other financial corporations</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</si>
  <si>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</si>
  <si>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</si>
  <si>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</si>
  <si>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</si>
  <si>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</si>
  <si>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</si>
  <si>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</si>
  <si>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</si>
  <si>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</si>
  <si>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</si>
  <si>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</si>
  <si>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</si>
  <si>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</si>
  <si>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</si>
  <si>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</si>
  <si>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</si>
  <si>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</si>
  <si>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</si>
  <si>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</si>
  <si>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</si>
  <si>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Sovereigns</t>
  </si>
  <si>
    <t>Central banks exposure</t>
  </si>
  <si>
    <t>Trading book</t>
  </si>
  <si>
    <t>TOTAL ASSETS EXCLUDED FROM NUMERATOR AND DENOMINATOR</t>
  </si>
  <si>
    <t>TOTAL ASSETS</t>
  </si>
  <si>
    <t>KPIs on stock</t>
  </si>
  <si>
    <t>Proportion of eligible assets funding taxonomy relevant sectors</t>
  </si>
  <si>
    <t>Proportion of total assets covered</t>
  </si>
  <si>
    <t>Of which environmentally sustainable</t>
  </si>
  <si>
    <t>GAR</t>
  </si>
  <si>
    <t>of which management companies</t>
  </si>
  <si>
    <t>Non-financial corporations subject to NFRD disclosure obligations</t>
  </si>
  <si>
    <t>Local government financing</t>
  </si>
  <si>
    <t>The below table discloses information on gross carrying amount of institutions’ loans and advances, debt securities and equity instruments on banking book, with a breakdown of the information by type of counterparty, including financial corporations, non-financial corporations, households, local governments as well as real estate lending towards households, and the taxonomy eligibility and taxonomy alignment of the exposures with regards to the environmental objectives of climate change mitigation and climate change adaptation as defined in Article 9, points (a) and (b) of Regulation (EU) 2020/852.</t>
  </si>
  <si>
    <r>
      <t>Other assets excluded from both the numerator and denominator for GAR</t>
    </r>
    <r>
      <rPr>
        <b/>
        <strike/>
        <sz val="8"/>
        <color rgb="FFFF0000"/>
        <rFont val="Verdana"/>
        <family val="2"/>
        <charset val="161"/>
      </rPr>
      <t xml:space="preserve"> </t>
    </r>
    <r>
      <rPr>
        <b/>
        <sz val="8"/>
        <color theme="1"/>
        <rFont val="Verdana"/>
        <family val="2"/>
        <charset val="161"/>
      </rPr>
      <t xml:space="preserve">calculation </t>
    </r>
  </si>
  <si>
    <t>Sector</t>
  </si>
  <si>
    <t>Year of reference</t>
  </si>
  <si>
    <t>Target (year of reference + 3 years)</t>
  </si>
  <si>
    <t>r</t>
  </si>
  <si>
    <t>s</t>
  </si>
  <si>
    <t>t</t>
  </si>
  <si>
    <t>u</t>
  </si>
  <si>
    <t>v</t>
  </si>
  <si>
    <t>w</t>
  </si>
  <si>
    <t>x</t>
  </si>
  <si>
    <t>y</t>
  </si>
  <si>
    <t>z</t>
  </si>
  <si>
    <t>aa</t>
  </si>
  <si>
    <t>ab</t>
  </si>
  <si>
    <t>ac</t>
  </si>
  <si>
    <t>ad</t>
  </si>
  <si>
    <t>ae</t>
  </si>
  <si>
    <t>af</t>
  </si>
  <si>
    <t>Proportion of new eligible assets funding taxonomy relevant sectors</t>
  </si>
  <si>
    <t>Proportion of total new assets covered</t>
  </si>
  <si>
    <t xml:space="preserve">Bank of Cyprus Holdings Group    </t>
  </si>
  <si>
    <t>ESG Template 3</t>
  </si>
  <si>
    <t>ESG Template 6</t>
  </si>
  <si>
    <t>ESG Template 7</t>
  </si>
  <si>
    <t>ESG Template 8</t>
  </si>
  <si>
    <t>Summary of GAR KPIs</t>
  </si>
  <si>
    <t>Mitigating actions: Assets for the calculation of GAR</t>
  </si>
  <si>
    <t xml:space="preserve"> KPIs on flows</t>
  </si>
  <si>
    <t>There are no deductions from the T2 capital under Article 66 of the CRR.</t>
  </si>
  <si>
    <t>To avoid excessive leverage the Group’s Leverage Ratio (RPI) is monitored on a quarterly basis. Its level is measured against a defined early warning and an in-breach threshold. The early warning threshold is high enough to allow adequate time to evaluate the position and trend. In the case of an in-breach threshold violation, the violation is escalated to the Executive Committee and subsequently to Board’s Risk Committee if needed and a discussion can take place about whether any of the recovery plan provisions need to be considered/executed.</t>
  </si>
  <si>
    <t>GHFDDFG</t>
  </si>
  <si>
    <t>Changes in the fair value of hedged items in portfolio hedges of interest rate risk</t>
  </si>
  <si>
    <t>The principal activities of BOC PCL and its subsidiary companies (the 'BOC Group') involve the provision of banking services, financial services, insurance services and the management and disposal of property predominately acquired in exchange of debt.</t>
  </si>
  <si>
    <t>Collateral obtained by taking possession</t>
  </si>
  <si>
    <t>In the context of its loan restructuring activities, the Group hold properties in exchange for the settlement of its customers’ borrowings.</t>
  </si>
  <si>
    <r>
      <t>Of which Loans collateralised by commercial immovable property</t>
    </r>
    <r>
      <rPr>
        <i/>
        <vertAlign val="superscript"/>
        <sz val="8"/>
        <color theme="1"/>
        <rFont val="Verdana"/>
        <family val="2"/>
        <charset val="161"/>
      </rPr>
      <t>1</t>
    </r>
  </si>
  <si>
    <r>
      <t>Of which Loans collateralised by residential immovable property</t>
    </r>
    <r>
      <rPr>
        <i/>
        <vertAlign val="superscript"/>
        <sz val="8"/>
        <color theme="1"/>
        <rFont val="Verdana"/>
        <family val="2"/>
        <charset val="161"/>
      </rPr>
      <t>1</t>
    </r>
  </si>
  <si>
    <t>Portfolio gross carrying amount    € million</t>
  </si>
  <si>
    <r>
      <t>of which exposures sensitive to impact from chronic climate change events</t>
    </r>
    <r>
      <rPr>
        <b/>
        <vertAlign val="superscript"/>
        <sz val="8"/>
        <color theme="1"/>
        <rFont val="Calibri"/>
        <family val="2"/>
        <charset val="161"/>
        <scheme val="minor"/>
      </rPr>
      <t>1</t>
    </r>
  </si>
  <si>
    <r>
      <t>of which exposures sensitive to impact from acute climate change events</t>
    </r>
    <r>
      <rPr>
        <b/>
        <vertAlign val="superscript"/>
        <sz val="8"/>
        <color theme="1"/>
        <rFont val="Calibri"/>
        <family val="2"/>
        <charset val="161"/>
        <scheme val="minor"/>
      </rPr>
      <t>1</t>
    </r>
  </si>
  <si>
    <r>
      <t>of which exposures sensitive to impact both from chronic and acute climate change events</t>
    </r>
    <r>
      <rPr>
        <b/>
        <vertAlign val="superscript"/>
        <sz val="8"/>
        <rFont val="Calibri"/>
        <family val="2"/>
        <charset val="161"/>
        <scheme val="minor"/>
      </rPr>
      <t>1</t>
    </r>
  </si>
  <si>
    <t>Considering lack of available data in the market, BOC PCL has not identified any exposures that are considered Taxonomy-eligible or Taxonomy-aligned to climate change adaptation environmental objective. Climate change adaptation refers adaptation solutions that either substantially reduce the risk of the adverse impact of the current climate and the expected future climate on that economic activity or substantially reduce that adverse impact, without increasing the risk of an adverse impact on people, nature or assets. Eligibility and alignment of economic activities to Climate change adaptation is considered a challenging exercise with limited published available data. Due to these current limitations across the industry changes in this ratio in future reporting periods will be driven in part by increased data availability.</t>
  </si>
  <si>
    <t>Limitation in data reporting:</t>
  </si>
  <si>
    <t xml:space="preserve">Distance to IEA NZE2050 in % </t>
  </si>
  <si>
    <t>Alignment metric</t>
  </si>
  <si>
    <t>C.20.1/C.20.4/C.20.3/C.20.5/C.20.2</t>
  </si>
  <si>
    <t>* The references (a) to (i) refer to the items of template EU CC1.</t>
  </si>
  <si>
    <t>*  The references (a) to (i) refer to the items of template EU CC1.</t>
  </si>
  <si>
    <t>-</t>
  </si>
  <si>
    <t>a. exposures to central governments or central banks; </t>
  </si>
  <si>
    <t>b. exposures to regional governments or local authorities; </t>
  </si>
  <si>
    <t>c. exposures to public sector entities; </t>
  </si>
  <si>
    <t>d. exposures to multilateral development banks; </t>
  </si>
  <si>
    <t>e. exposures to international organisations; </t>
  </si>
  <si>
    <t>The institution specific countercyclical capital buffer is the average CcyB weighted by the relevant total own fund requirements by country. </t>
  </si>
  <si>
    <t>Provisions for pending litigation, claims, regulatory and other matters</t>
  </si>
  <si>
    <r>
      <t>Of which unrated</t>
    </r>
    <r>
      <rPr>
        <b/>
        <vertAlign val="superscript"/>
        <sz val="8"/>
        <rFont val="Verdana"/>
        <family val="2"/>
        <charset val="161"/>
      </rPr>
      <t>1</t>
    </r>
  </si>
  <si>
    <r>
      <t xml:space="preserve">   Other countries</t>
    </r>
    <r>
      <rPr>
        <vertAlign val="superscript"/>
        <sz val="8"/>
        <color rgb="FF262626"/>
        <rFont val="Verdana"/>
        <family val="2"/>
        <charset val="161"/>
      </rPr>
      <t>2</t>
    </r>
  </si>
  <si>
    <t>Note 1</t>
  </si>
  <si>
    <t>Note 2</t>
  </si>
  <si>
    <t>Note 3</t>
  </si>
  <si>
    <t xml:space="preserve">NACE Sectors                  </t>
  </si>
  <si>
    <t>EU SEC2</t>
  </si>
  <si>
    <t>EU SEC4</t>
  </si>
  <si>
    <t>ESG Template 4</t>
  </si>
  <si>
    <t>Forward-Looking Statements</t>
  </si>
  <si>
    <t>Key metrics</t>
  </si>
  <si>
    <t xml:space="preserve">Own Funds                                                                                                                                               </t>
  </si>
  <si>
    <t xml:space="preserve">i. When assessing Taxonomy-eligible and Taxonomy-aligned activities for financial and non-financial counterparties, actual information published by counterparties is required: </t>
  </si>
  <si>
    <t>Contents                                                                                                                                  Bank of Cyprus Holdings Group</t>
  </si>
  <si>
    <t>Forward-looking Statements                                                             Bank of Cyprus Holdings Group</t>
  </si>
  <si>
    <t>Introduction                                                                                                            Bank of Cyprus Holdings Group</t>
  </si>
  <si>
    <r>
      <t>Of which Collateral obtained by taking possession: residential and commercial immovable properties</t>
    </r>
    <r>
      <rPr>
        <i/>
        <vertAlign val="superscript"/>
        <sz val="8"/>
        <color theme="1"/>
        <rFont val="Verdana"/>
        <family val="2"/>
        <charset val="161"/>
      </rPr>
      <t>1</t>
    </r>
    <r>
      <rPr>
        <i/>
        <sz val="8"/>
        <color theme="1"/>
        <rFont val="Verdana"/>
        <family val="2"/>
        <charset val="161"/>
      </rPr>
      <t xml:space="preserve"> </t>
    </r>
  </si>
  <si>
    <t>Other relevant sectors</t>
  </si>
  <si>
    <t xml:space="preserve">Demetris Th. Demetriou                                                                                                Eliza Livadiotou </t>
  </si>
  <si>
    <t xml:space="preserve">CCR arises from the possibility a counterparty failing to perform on an obligation arising from derivative transactions and SFTs such as repurchase agreements. </t>
  </si>
  <si>
    <t>Insurance contract  liabilities</t>
  </si>
  <si>
    <t>Insurance contract liabilities</t>
  </si>
  <si>
    <t xml:space="preserve">ii. When assessing Taxonomy-eligible and Taxonomy-aligned activities for lending to households, other data limitations impact reporting: 
</t>
  </si>
  <si>
    <t>f. exposures to institutions.</t>
  </si>
  <si>
    <t>‘We, the Chief Risk Officer and the Executive Director Finance, confirm that, to the best of our knowledge, Bank of Cyprus Holdings Public Limited Group’s Interim Pillar 3 disclosures for the six months ended 30 June 2025 comply with Part Eight of the CRR and the EBA ITS related disclosure requirements have been prepared in accordance with the internal control processes agreed upon at the Board level, as well as that we provide assurance that the Risk Management Framework and the system of internal controls put in place are adequate taking into account the institution’s risk profile and its strategy’.</t>
  </si>
  <si>
    <t>Non-current assets and disposal groups held for sale</t>
  </si>
  <si>
    <r>
      <t>(d)</t>
    </r>
    <r>
      <rPr>
        <vertAlign val="superscript"/>
        <sz val="9"/>
        <rFont val="Verdana"/>
        <family val="2"/>
        <charset val="161"/>
      </rPr>
      <t>3</t>
    </r>
  </si>
  <si>
    <r>
      <t>(e)</t>
    </r>
    <r>
      <rPr>
        <vertAlign val="superscript"/>
        <sz val="9"/>
        <rFont val="Verdana"/>
        <family val="2"/>
        <charset val="161"/>
      </rPr>
      <t>5</t>
    </r>
  </si>
  <si>
    <r>
      <t>(i)</t>
    </r>
    <r>
      <rPr>
        <vertAlign val="superscript"/>
        <sz val="9"/>
        <rFont val="Verdana"/>
        <family val="2"/>
        <charset val="161"/>
      </rPr>
      <t>6</t>
    </r>
  </si>
  <si>
    <t>4. The amount reported in line 7, in addition to Additional Value Adjustments includes prudential charges relating to specific credits.</t>
  </si>
  <si>
    <t>6. The corresponding reference in the balance sheet also includes holdings which are not CET1 instruments of financial sector entities where the institution has a significant investment in those entities (amount below 17.65% thresholds and net of eligible short positions).</t>
  </si>
  <si>
    <t>EU 10b</t>
  </si>
  <si>
    <t>EU 10c</t>
  </si>
  <si>
    <t>85 countries with 0% CCyB except for the ones indicated:
Albania, Andorra, Argentina, Armenia (1.5%), Azerbaijan, Bahamas, Bahrain, Belarus, Belize, Botswana, Brazil, Bulgaria (2%), Cameroon, Cayman Islands, China, Colombia, Congo Democratic Republic, Côte d'Ivoire, Croatia (1.5%), Curaçao, Czech Republic (1.25%), Denmark (2.5%), Dominican Republic, Egypt, El Salvador, Estonia (1.5%), Georgia, Gibraltar, Guernsey, Hong Kong (0.5%), Hungary (0.5%), Iceland (2.5%), India, Indonesia, Iran Islamic Republic, Iraq, Italy, Japan, Jordan, Kazakhstan, Kenya, Korea Republic, Kuwait, Kyrgyzstan, Latvia (0.5%), Lebanon, Libya, Lithuania (1%), Macedonia, Malaysia, Malvides, Malta, Mauritius, Mexico, Moldova, Monaco, Montenegro, Nigeria, Oman, Pakistan, Philippines, Poland, Portugal, Puerto Rico, Qatar, Saint Kitts and Nevis, Saudi Arabia, Serbia, Seychelles, Singapore, Slovakia (1.5%), Slovenia (0.5%), Sri Lanka, Swaziland, Sweden (2%), Syrian Arab Republic, Tajikistan, Thailand, Turkey, Turkmenistan, Uganda, Ukraine, Uzbekistan, Vietnam, Zimbawe.</t>
  </si>
  <si>
    <t>Loans and advances classified as held for sale</t>
  </si>
  <si>
    <t>1.   Amounts presented exclude cash balances at central banks, other demand deposits and loans and advances classified as held for sale.</t>
  </si>
  <si>
    <t>Outflows due to write-offs</t>
  </si>
  <si>
    <t>Loans and advances to customers classified as held for sale</t>
  </si>
  <si>
    <r>
      <t xml:space="preserve">Total loans and advances to customers </t>
    </r>
    <r>
      <rPr>
        <vertAlign val="superscript"/>
        <sz val="9"/>
        <color rgb="FF262626"/>
        <rFont val="Verdana"/>
        <family val="2"/>
        <charset val="161"/>
      </rPr>
      <t>1</t>
    </r>
  </si>
  <si>
    <t xml:space="preserve">Non-central government public sector entities </t>
  </si>
  <si>
    <t>EU 2a</t>
  </si>
  <si>
    <t>EU 2b</t>
  </si>
  <si>
    <t>EU 3a</t>
  </si>
  <si>
    <t>Of which: Specialised Lending</t>
  </si>
  <si>
    <t>Subordinated debt exposures and equity</t>
  </si>
  <si>
    <t>Subordinated debt exposures</t>
  </si>
  <si>
    <t>Secured by mortgages on residential immovable property - non IPRE</t>
  </si>
  <si>
    <t>Secured by mortgages on residential immovable property - IPRE</t>
  </si>
  <si>
    <t>Secured by mortgages on commercial immovable property - non IPRE</t>
  </si>
  <si>
    <t>Secured by mortgages on commercial immovable property - IPRE</t>
  </si>
  <si>
    <t>Acquisition, Development and Construction (ADC)</t>
  </si>
  <si>
    <t>Claims on institutions and corporates with a short-term credit assessment</t>
  </si>
  <si>
    <t>Collective investment undertakings (CIU)</t>
  </si>
  <si>
    <t>Regional governments or local authorities</t>
  </si>
  <si>
    <t xml:space="preserve"> Of which: Specialised Lending</t>
  </si>
  <si>
    <t>Secured by mortgages on immovable property and ADC exposures</t>
  </si>
  <si>
    <t>9.1.1</t>
  </si>
  <si>
    <t>9.1.2</t>
  </si>
  <si>
    <t>9.1.3</t>
  </si>
  <si>
    <t>9.3.1</t>
  </si>
  <si>
    <t>9.3.2</t>
  </si>
  <si>
    <t>9.3.3</t>
  </si>
  <si>
    <t>loan splitting applied (secured)</t>
  </si>
  <si>
    <t>loan splitting applied (unsecured)</t>
  </si>
  <si>
    <t>no loan splitting applied</t>
  </si>
  <si>
    <t>EU 11c</t>
  </si>
  <si>
    <t>31 December 2024</t>
  </si>
  <si>
    <t>Majority of green loans issued have to do with renewable energy installations (solar) for residential buildings and SMEs, low carbon vehicles and households with EPC A.</t>
  </si>
  <si>
    <t>(Adjustment for exposures excluded from the total exposure measure in accordance with point (c) and point (ca) of Article 429a(1) CRR)</t>
  </si>
  <si>
    <t>EU-22l</t>
  </si>
  <si>
    <t>EU-22m</t>
  </si>
  <si>
    <t>EU CMS1</t>
  </si>
  <si>
    <t>EU CMS2</t>
  </si>
  <si>
    <t>Comparison of modelled and standardised risk weighted exposure amounts at risk level</t>
  </si>
  <si>
    <t>Comparison of modelled and standardised risk weighted exposure amounts
for credit risk at asset class level</t>
  </si>
  <si>
    <t>Annex XIII Disclosure of liquidity requirements</t>
  </si>
  <si>
    <t>EU MR2</t>
  </si>
  <si>
    <t>Market risk under the alternative standardised approach (ASA)</t>
  </si>
  <si>
    <t>Market risk under the alternative internal model approach (AIMA)</t>
  </si>
  <si>
    <t>Market risk under the simplified standardised approach (SSA)</t>
  </si>
  <si>
    <t>EU CVA4</t>
  </si>
  <si>
    <t>RWEA flow statements of credit valuation adjustment risk under the Standardised Approach</t>
  </si>
  <si>
    <t>ESG Template 9.1</t>
  </si>
  <si>
    <t>ESG Template 9.2</t>
  </si>
  <si>
    <t>ESG Template 9.3</t>
  </si>
  <si>
    <t>Mitigating actions: Assets for the calculation of BTAR</t>
  </si>
  <si>
    <t>BTAR %</t>
  </si>
  <si>
    <t>Summary table - BTAR %</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</si>
  <si>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</si>
  <si>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</si>
  <si>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</si>
  <si>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</si>
  <si>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ILAC</t>
  </si>
  <si>
    <t>Internal loss absorbing capacity: internal MREL and, where applicable, requirement for own funds and eligible liabilities for non-EU G-SIIs</t>
  </si>
  <si>
    <t>EU TLAC2a</t>
  </si>
  <si>
    <t>EU TLAC 3a</t>
  </si>
  <si>
    <t>Creditor ranking - Entity that is not a resolution entity</t>
  </si>
  <si>
    <t>Creditor ranking - resolution entity</t>
  </si>
  <si>
    <t>Minimum requirement for own funds and eligible liabilities (MREL)</t>
  </si>
  <si>
    <t>G-SII Requirement for own funds and eligible liabilities  (TLAC)</t>
  </si>
  <si>
    <t>Own funds and eligible liabilities, ratios and components</t>
  </si>
  <si>
    <t>Own funds and eligible liabilities (€ million)</t>
  </si>
  <si>
    <t>EU-1a</t>
  </si>
  <si>
    <t>Of which own funds and subordinated liabilities (€ million)</t>
  </si>
  <si>
    <t>Total risk exposure amount of the resolution group (TREA) (€ million)</t>
  </si>
  <si>
    <t>Own funds and eligible liabilities as a percentage of the TREA</t>
  </si>
  <si>
    <t xml:space="preserve">Of which own funds and subordinated liabilities </t>
  </si>
  <si>
    <t>Total exposure measure (TEM) of the resolution group (€ million)</t>
  </si>
  <si>
    <t>Own funds and eligible liabilities as percentage of the TEM</t>
  </si>
  <si>
    <t xml:space="preserve">Of which own funds or subordinated liabilities </t>
  </si>
  <si>
    <t>Does the subordination exemption in Article 72b(4) of Regulation (EU) No 575/2013 apply? (5% exemption)</t>
  </si>
  <si>
    <t>6b</t>
  </si>
  <si>
    <t>Aggregate amount of permitted non-subordinated eligible liabilities instruments if the subordination discretion in accordance with Article 72b(3) of Regulation (EU) No 575/2013 is applied (max 3.5% exemption)</t>
  </si>
  <si>
    <t>6c</t>
  </si>
  <si>
    <r>
      <t xml:space="preserve">If a capped subordination exemption applies in accordance with Article 72b (3) of Regulation (EU) No 575/2013, the amount of funding issued that ranks </t>
    </r>
    <r>
      <rPr>
        <i/>
        <sz val="8"/>
        <rFont val="Verdana"/>
        <family val="2"/>
      </rPr>
      <t>pari passu</t>
    </r>
    <r>
      <rPr>
        <sz val="8"/>
        <rFont val="Verdana"/>
        <family val="2"/>
      </rPr>
      <t xml:space="preserve"> with excluded liabilities and that is recognised under row 1, divided by funding issued that ranks </t>
    </r>
    <r>
      <rPr>
        <i/>
        <sz val="8"/>
        <rFont val="Verdana"/>
        <family val="2"/>
      </rPr>
      <t>pari passu</t>
    </r>
    <r>
      <rPr>
        <sz val="8"/>
        <rFont val="Verdana"/>
        <family val="2"/>
      </rPr>
      <t xml:space="preserve"> with excluded liabilities and that would be recognised under row 1 if no cap was applied (%)</t>
    </r>
  </si>
  <si>
    <t>MREL expressed as a percentage of the TREA</t>
  </si>
  <si>
    <t xml:space="preserve">Of which to be met with own funds or subordinated liabilities </t>
  </si>
  <si>
    <t>MREL expressed as a percentage of the TEM</t>
  </si>
  <si>
    <t>Of which to be met with own funds or subordinated liabilities</t>
  </si>
  <si>
    <t>The forward-looking statements made in this document are only applicable as at the date of publication of this document. Except as required by any applicable law or regulation, the Group expressly disclaims any obligation or undertaking to release publicly any updates or revisions to any forward-looking statement contained in this document to reflect any change in the Group’s expectations or any change in events, conditions or circumstances on which any statement is based.</t>
  </si>
  <si>
    <t xml:space="preserve">Bank of Cyprus Holdings Public Limited Company (the Company) was incorporated in Ireland on 11 July 2016, as a public limited company under company number 585903 (LEI code: 635400L14KNHZXPUZM19) in accordance with the provisions of the Companies Act 2014 of Ireland (Companies Act 2014). Its registered office is 10 Earlsfort Terrace, Dublin 2, D02 T380, Ireland. </t>
  </si>
  <si>
    <t>The Company is the holding company of Bank of Cyprus Public Company Limited ('BOC PCL' or the 'Bank') with principal place of business in Cyprus. The Bank of Cyprus Holdings Group (the 'Group') comprises the Company, its subsidiary, BOC PCL, and the subsidiaries of BOC PCL. Bank of Cyprus Holdings Public Limited Company is the ultimate parent company of the Group.</t>
  </si>
  <si>
    <t>As of 27 July 2019, the CRR was updated by the CRR Amendment Regulation (EU) 2019/876. Regulation (EU) 2019/876 which is applicable from June 2021, includes the introduction of a minimum leverage ratio of 3%, the new standardised EAD calculation for counterparty risk, known as SA-CCR, a minimum Net Stable Funding Ratio (NSFR) of 100%, the new limits for large exposures and the requirement to report under the standardised approach for market risk. The NSFR is calculated as the amount of “available stable funding” (ASF) relative to the amount of “required stable funding” (RSF).</t>
  </si>
  <si>
    <t>As Regulation (EU) 2024/1623 is an amendment to Regulation (EU) 575/2013, the term CRR is used consistently throughout this document. Unless further specified, the term CRR always means the currently applicable version.</t>
  </si>
  <si>
    <t xml:space="preserve">This Disclosures Report is published by the Group as per the formal disclosure policy approved by the Board. </t>
  </si>
  <si>
    <t xml:space="preserve">The Interim Pillar 3 Disclosures Report pre its submission to the Board is reviewed and approved by the Executive Committee (ExCo). The Board, through the Risk and Audit Committees scrutinises and recommends for approval the Interim Pillar 3 Disclosures Report. This governance process ensures that both management and the Board are given sufficient opportunity to challenge the disclosures. </t>
  </si>
  <si>
    <t>The Disclosures Report was approved by the Board through the Audit and Risk Committees.</t>
  </si>
  <si>
    <t>Amounts as of 30 June 2025 and 31 March 2025 are calculated in accordance with the applicable CRR III requirements, whereas amounts for prior periods are based on the CRR II requirements that were in effect during those respective periods.</t>
  </si>
  <si>
    <t>5b</t>
  </si>
  <si>
    <t>7b</t>
  </si>
  <si>
    <t>EU 7e</t>
  </si>
  <si>
    <t>EU 7f</t>
  </si>
  <si>
    <t>EU 7g</t>
  </si>
  <si>
    <t>Notes:</t>
  </si>
  <si>
    <t>CET1 capital as if the temporary treatment of unrealised gains and losses measured at fair value through OCI (other comprehensive income) in accordance with Article 468 of the CRR had not been applied</t>
  </si>
  <si>
    <t>Total capital (as a percentage of risk exposure amount) as if the temporary treatment of unrealised gains and losses measured at fair value through OCI in accordance with Article 468 of the CRR had not been applied</t>
  </si>
  <si>
    <t>Leverage ratio as if the temporary treatment of unrealised gains and losses measured at fair value through OCI in accordance with Article 468 of the CRR had not been applied</t>
  </si>
  <si>
    <t>Tier 1 (as a percentage of risk exposure amount) as if the temporary treatment of unrealised gains and losses measured at fair value through OCI in accordance with Article 468 of the CRR had not been applied</t>
  </si>
  <si>
    <t>CET1 (as a percentage of risk exposure amount) as if the temporary treatment of unrealised gains and losses measured at fair value through OCI in accordance with Article 468 of the CRR had not been applied</t>
  </si>
  <si>
    <t>Total capital as if the temporary treatment of unrealised gains and losses measured at fair value through OCI in accordance with Article 468 of the CRR had not been applied</t>
  </si>
  <si>
    <t>Tier 1 capital as if the temporary treatment of unrealised gains and losses measured at fair value through OCI in accordance with Article 468 of the CRR had not been applied</t>
  </si>
  <si>
    <t>The Bank Recovery and Resolution Directive (BRRD) requires that from January 2016 EU member states shall apply the BRRD’s provisions requiring EU credit institutions and certain investment firms to maintain an MREL, subject to the provisions of the Commission Delegated Regulation (EU) 2016/1450. On 27 June 2019, as part of the reform package for strengthening the resilience and resolvability of European banks, the BRRD II was transposed and implemented in Cyprus law in May 2021. In addition, certain provisions on MREL have been introduced in CRR ΙΙ which also came into force on 27 June 2019 as part of the reform package and were immediately effective.</t>
  </si>
  <si>
    <t xml:space="preserve">Bank of Cyprus Public Company Limited (BOC PCL) as a resolution entity, is also within the scope of Regulation (EU) 806/2014 establishing uniform rules and a uniform procedure for the resolution of credit institutions and certain investment firms in the framework of a Single Resolution Mechanism and a Single Resolution Fund and is subject to the Single Resolution Board’s obligation to determine MREL. 
</t>
  </si>
  <si>
    <t xml:space="preserve">The Bank must comply with the MREL requirement at the consolidated level, comprising the Bank and its subsidiaries. </t>
  </si>
  <si>
    <t xml:space="preserve">In addition, during the six months ended 30 June 2025 and 2024, the Group deducted from CET1 a prudential charge relating to specific credits as mentioned above.
</t>
  </si>
  <si>
    <t>The CcyB relevant exposures are exposure values after credit conversion factors (CCF) and CRM applied in the calculation of RWA and they relate to all exposure classes other than the below:</t>
  </si>
  <si>
    <t xml:space="preserve">The tables below disclose NPEs based on the definitions of the EBA standards. The definition of credit impaired loans (Stage 3) is aligned to the EBA NPEs definition. As per the EBA standards and ECB Guidance to Banks on Non-Performing Loans (NPLs) (which was published in March 2017), NPEs are defined as those exposures that satisfy one of the following conditions: </t>
  </si>
  <si>
    <t>(i) The borrower is assessed as unlikely to pay its credit obligations in full without the realisation of the collateral, regardless of the existence of any past due amount or of the number of days past due.</t>
  </si>
  <si>
    <t>(ii) Defaulted or impaired exposures as per the approach provided in the CRR, which would also trigger a default under specific credit adjustment, diminished financial obligation and obligor bankruptcy.</t>
  </si>
  <si>
    <t>(iii) Material exposures as set by the CBC, which are more than 90 days past due.</t>
  </si>
  <si>
    <t>(iv) Performing forborne exposures under probation for which additional forbearance measures are extended.</t>
  </si>
  <si>
    <t>(v) Performing forborne exposures previously classified as NPEs that present more than 30 days past due within the probation period.</t>
  </si>
  <si>
    <t>From 1 January 2021 two regulatory guidelines came into force that affect NPE classification and Days Past Due calculation. More specifically, these are the RTS on the Materiality Threshold of Credit Obligations Past Due (EBA/RTS/2016/06) and the Guideline on the Application of the Definition of Default under article 178 (EBA/RTS/2016/07).</t>
  </si>
  <si>
    <t>The Days Past Due (DPD) counter begins counting DPD as soon as the arrears or excesses of an exposure reach the materiality threshold (rather than as of the first day of presenting any amount of arrears or excesses). Similarly, the counter will be set to zero when the arrears or excesses drop below the materiality threshold. Payments towards the exposure that do not reduce the arrears/excesses below the materiality threshold, will not impact the counter.</t>
  </si>
  <si>
    <t>Short term restructuring solutions are defined as restructured repayment solutions of duration of less than two years. In the case of loans for the construction of commercial property and project finance, a short-term solution may not exceed one year.</t>
  </si>
  <si>
    <t>The forbearance characteristic contributes in two specific ways for the calculation of lifetime ECL for each individual facility. Specifically, it is taken into consideration in the scorecard development, where, if this characteristic is identified as statistically significant, it affects negatively the rating of each facility. It also contributes in the construction through the cycle probability of default and cure curves, where, when feasible, a specific curve for the forborne products is calculated and assigned accordingly.</t>
  </si>
  <si>
    <t xml:space="preserve">The forborne loans classification is discontinued when all EBA criteria for the discontinuation of the classification as forborne exposure are met. The criteria are set out in the EBA Final draft Implementing Technical Standards (ITS) on supervisory reporting and non performing exposures.
</t>
  </si>
  <si>
    <t>The table below discloses information on counterparty credit risk exposure and the collateral posted or received used in derivative transactions or in SFTs. The collaterals reported in the table below relate to Variation and Initial Margins.</t>
  </si>
  <si>
    <t>The Group trade exposures with QCCPs are only on OTC Derivatives as at 30 June 2025 and 31 December 2024. The RWA are of low-risk weight which is applied to the exposures with QCCPs.</t>
  </si>
  <si>
    <t>The table below discloses information on exposures (loans and advances, debt securities and equity instruments) towards non-financial corporates operating in carbon-related sectors, and on the quality of those exposures, including non-performing status, stage classification, and related provisions as well as maturity buckets and on scope 1, 2 and 3 emissions of their counterparties.</t>
  </si>
  <si>
    <t xml:space="preserve">The table below shows gross carrying amounts of loans collateralised with commercial and residential immovable property and of repossessed real estate collaterals for all counterparty sectors, including non-financial corporates and households.
</t>
  </si>
  <si>
    <r>
      <t xml:space="preserve">Energy efficiency (column b-g):
</t>
    </r>
    <r>
      <rPr>
        <sz val="9"/>
        <rFont val="Verdana"/>
        <family val="2"/>
        <charset val="161"/>
      </rPr>
      <t>The Estimates of Energy Efficiency were calculated using data from the Ministry of Energy and Commerce. The ministry uses literature from academia to derive tables of energy efficiency per property per year built.</t>
    </r>
  </si>
  <si>
    <t xml:space="preserve">€837 million in Row 2, €55 million in Row 3, €246 million in Row 4 under column a concern land </t>
  </si>
  <si>
    <t>i. The scenario is consistent with Global warming projections (IEA and Intergovernmental Panel on Climate Change (IPCC)) and is considered a widely acceptable scenario.
ii. The scenario is considered more plausible compared to the IEA’s Net Zero Scenario given the fact that Cyprus market is pre-mature in the climate field. Therefore, the Bank considers reasonable to initiate its efforts based on a less intense scenario and then intensify its efforts when the overall Cyprus market is more mature in the field.
iii. Lack of data enhances the risk of not having a solid baseline, so the Bank considers that is more prudent to initiate its efforts based on a less optimistic scenario until data availability and quality is enhanced.</t>
  </si>
  <si>
    <t xml:space="preserve">Notes: 
</t>
  </si>
  <si>
    <t>1. Taking into account the materiality of exposures to those sectors (0.7% out of Households and Non-Financial Corporations (equities, debt securities and loans and advances)), the Bank has not yet set decarbonisation targets to those sectors so to align them with Paris Agreement objectives. However, as at 31 December 2024 the Bank has set specific sector lending limits to the following sectors:
-	Coal mining (B.05.1 &amp; B.05.2)
-	Oil (B.06.1 &amp; C.19.2)
-	Gas (D.35.2 &amp; B.06.2)
-	Cement (C.23.5 &amp; C.23.6)
-	Iron &amp; Steel &amp; Aluminium (C.24.1 &amp; C.24.2 &amp; C.24.3 &amp; C.24.4 &amp; C.24.5)
-	Power generation (D.35.1 excluding renewable energy projects)
The Bank, through a syndicated project for Cypriot Banking industry, established an ESG Due Diligence process aiming to enhance data gathering efforts and score customers on ESG aspects. The ESG Due Diligence process will support the future disclosures on alignments metrics.</t>
  </si>
  <si>
    <t>2. The Bank is focusing its portfolio alignment efforts to priority sectors, such as Mortgage, Marinetime transport and commercial real estate, rather than setting decarbonisation targets to sectors with insignificant exposure (0.2% Households and Non-Financial Corporations (equities, debt securities and loans and advances)).</t>
  </si>
  <si>
    <t>3. The Bank has set an internal decarbonisation target on second-hand vessels financed using International Energy's below 2 degree scenario.</t>
  </si>
  <si>
    <t>The below table discloses information on exposures in the banking book (including loans and advances, debt securities and equity instruments), towards non-financial corporates, on loans collateralized with immovable property and on repossessed real estate collaterals, exposed to chronic and acute climate-related hazards, with a breakdown by sector of economic activity (NACE classification) and by geography of location of the activity of the counterparty or of the collateral, for those sectors and geographical areas subject to climate change acute and chronic events. It should be noted that the analysis assesses the geolocation of the collaterals of the counterparties in Cyprus only.</t>
  </si>
  <si>
    <t>1.To identify climate specific hazards for Cyprus the Bank has obtained geolocation-based data from an external vendor. Focussing on the hazards considered as having impact on immovable properties, namely, wildfire, landslide, wind gust, flood and sea level rise, the Bank is reporting those exposures collateralised by immovable property and the repossessed real estate collaterals, that have been assessed as “Very High” for any of the aforementioned hazards.</t>
  </si>
  <si>
    <t>a. Hybrid and Electric Vehicles lending exposures originated since the beginning of 2024 are considered eligible per taxonomy criteria. However, they are not classified as aligned due to the lack of available information in the industry to assess the vehicles against the Taxonomy DNSH (Do No Significant Harm) criteria.</t>
  </si>
  <si>
    <t>The table below discloses information to show to what extend credit institutions’ activities qualify as environmentally sustainable in accordance with Articles 3 and 9 of Regulation (EU) 2020/852 so that stakeholders can understand the actions put in place by the institutions to mitigate climate change transition and physical risks.</t>
  </si>
  <si>
    <t xml:space="preserve">The table analyses the on-balance sheet exposures which form part of the leverage exposure measure by Credit Risk exposure classes under the Standardised Approach in calculating RWA.
</t>
  </si>
  <si>
    <t>Every year, with the completion and approval of ILAAP package, the Board signs the Liquidity Adequacy Statement (LAS) which is sent to the ECB as part of the annual ILAAP package. Last year’s LAS states among others that ‘The Bank has a sound Liquidity Risk Management Framework with a balanced Risk Appetite and Liquidity Risk Policy. Processes, methods, systems including Governance with lines of defence separation and controls are in place which enable the Bank to identify measure, manage and monitor liquidity risk. This ensures that the Bank maintains liquidity resources which are adequate to ensure its ability to meet obligations as they fall due under ordinary and stressed conditions’.</t>
  </si>
  <si>
    <t>Reconciliation of regulatory own funds to balance sheet in the audited financial statements</t>
  </si>
  <si>
    <t xml:space="preserve"> EU CC2 - Reconciliation of regulatory own funds to balance sheet in the audited financial statements</t>
  </si>
  <si>
    <t xml:space="preserve">Minimum Requirement for Own Funds and Eligible Liabilities (MREL) </t>
  </si>
  <si>
    <t>MREL</t>
  </si>
  <si>
    <t>EU CR10.5</t>
  </si>
  <si>
    <t xml:space="preserve">Not mandatory – Not disclosed </t>
  </si>
  <si>
    <t>The table below provides an overview of the KPIs as at 30 June 2025 and 31 December 2024 calculated on the basis of ESG Templates 7 and 8, including the green asset ratio (GAR).</t>
  </si>
  <si>
    <t xml:space="preserve">The Standardised Approach is applied to calculate the RWA in accordance with the requirements laid down in Part 3, Title II Chapters 2 and 4 of the CRR. As of 28 June 2021, the amending regulation 2019/876 of the CRR, CRR II has been fully applied in line with the regulatory implementation dates in respect of the Credit Risk RWA calculations. </t>
  </si>
  <si>
    <t>The major change in Standardised Approach for Credit Risk is the calculation of RWA on exposures in the form of units or shares in Collective Investment Undertakings (CIUs). The Group has applied the Mandate approach in all its positions in the form of shares or units in CIUs where the RWA are calculated based on the underlying assets and limits of each CIU mandate in which the Group has invested in. The RWA impact for the Group from the application of the new methodology was immaterial due to the very small size of the CIU exposures held by the Group.</t>
  </si>
  <si>
    <t xml:space="preserve"> EU CR10.5 – Equity exposures under Articles 133 (3) to (6) and 495a(3) CRR</t>
  </si>
  <si>
    <t>On-balancesheet exposure</t>
  </si>
  <si>
    <t>Off-balancesheet exposure</t>
  </si>
  <si>
    <t>Risk weighted exposure amount</t>
  </si>
  <si>
    <t>Expected loss amount</t>
  </si>
  <si>
    <t>EU CR10.1
 EU CR10.2
 EU CR10.3
 EU CR10.4</t>
  </si>
  <si>
    <t>Equity exposures under Articles 133 (3) to (6) and 495a(3) CRR</t>
  </si>
  <si>
    <r>
      <t>(Excluded exposures to shareholders according to Article 429a (1), point (da) CRR)</t>
    </r>
    <r>
      <rPr>
        <vertAlign val="superscript"/>
        <sz val="8"/>
        <rFont val="Verdana"/>
        <family val="2"/>
        <charset val="161"/>
      </rPr>
      <t>1</t>
    </r>
  </si>
  <si>
    <r>
      <t>(Exposures deducted in accordance with point (q) of Article 429a(1) CRR)</t>
    </r>
    <r>
      <rPr>
        <vertAlign val="superscript"/>
        <sz val="8"/>
        <rFont val="Verdana"/>
        <family val="2"/>
        <charset val="161"/>
      </rPr>
      <t>1</t>
    </r>
  </si>
  <si>
    <t>5a</t>
  </si>
  <si>
    <t>7a</t>
  </si>
  <si>
    <r>
      <t>30/06/2025</t>
    </r>
    <r>
      <rPr>
        <b/>
        <vertAlign val="superscript"/>
        <sz val="9"/>
        <color rgb="FF262626"/>
        <rFont val="Verdana"/>
        <family val="2"/>
        <charset val="161"/>
      </rPr>
      <t>1</t>
    </r>
  </si>
  <si>
    <r>
      <rPr>
        <b/>
        <sz val="9"/>
        <color theme="1"/>
        <rFont val="Verdana"/>
        <family val="2"/>
        <charset val="161"/>
      </rPr>
      <t>31/03/2025</t>
    </r>
    <r>
      <rPr>
        <b/>
        <vertAlign val="superscript"/>
        <sz val="9"/>
        <color theme="1"/>
        <rFont val="Verdana"/>
        <family val="2"/>
        <charset val="161"/>
      </rPr>
      <t>2</t>
    </r>
  </si>
  <si>
    <r>
      <rPr>
        <b/>
        <sz val="9"/>
        <color theme="1"/>
        <rFont val="Verdana"/>
        <family val="2"/>
        <charset val="161"/>
      </rPr>
      <t>31/12/2024</t>
    </r>
    <r>
      <rPr>
        <b/>
        <vertAlign val="superscript"/>
        <sz val="9"/>
        <color theme="1"/>
        <rFont val="Verdana"/>
        <family val="2"/>
        <charset val="161"/>
      </rPr>
      <t>3</t>
    </r>
  </si>
  <si>
    <r>
      <rPr>
        <b/>
        <sz val="9"/>
        <color theme="1"/>
        <rFont val="Verdana"/>
        <family val="2"/>
        <charset val="161"/>
      </rPr>
      <t>30/09/2024</t>
    </r>
    <r>
      <rPr>
        <b/>
        <vertAlign val="superscript"/>
        <sz val="9"/>
        <color theme="1"/>
        <rFont val="Verdana"/>
        <family val="2"/>
        <charset val="161"/>
      </rPr>
      <t>4,5</t>
    </r>
  </si>
  <si>
    <r>
      <rPr>
        <b/>
        <sz val="9"/>
        <color theme="1"/>
        <rFont val="Verdana"/>
        <family val="2"/>
        <charset val="161"/>
      </rPr>
      <t>30/06/2024</t>
    </r>
    <r>
      <rPr>
        <b/>
        <vertAlign val="superscript"/>
        <sz val="9"/>
        <color theme="1"/>
        <rFont val="Verdana"/>
        <family val="2"/>
        <charset val="161"/>
      </rPr>
      <t>5</t>
    </r>
  </si>
  <si>
    <t xml:space="preserve">During the six months ended 30 June 2025, the regulatory CET1 was mainly affected by pre-provision income, provisions and impairments, the payment of AT1 coupon, the accrual for a distribution at a payout ratio of 70% of the Group’s adjusted recurring profitability for the period and the decrease in risk-weighted assets primarily as a result of the implementation of CRR III. The implementation of CRR III had an estimated positive impact of approximately 1% on the CET1 ratio (transitional) of the Group on initial application on 1 January 2025, primarily driven by a reduction in Operational Risk RWAs and to a lesser extent by a reduction in Credit Risk RWAs. </t>
  </si>
  <si>
    <t>2. Amounts and ratios do not include quarterly profits for the three months ended 31 March 2025. Including the quarterly profits and an accrual for a distribution at a payout ratio of 70% of the Group’s adjusted profitability for the period, which represents the top-end range of the Group’s approved distribution policy in line with the principles of Commission Delegated Regulation (EU) (241/2014) for foreseeable dividends and charges, the CET1 ratio and Total Capital ratio stood at 19.9% and 25.0% respectively, on a transitional basis.</t>
  </si>
  <si>
    <t xml:space="preserve">4. Amount and ratios do not include quarterly profits for the three months ended 30 September 2024. Including the quarterly profits and an accrual for a distribution at a payout ratio of 50% of the Group’s adjusted profitability for the period, which represents the top-end range of the Group’s approved distribution policy in line with the principles of Commission Delegated Regulation (EU) (241/2014) for foreseeable dividends and charges, the CET1 ratio and Total Capital ratio stood at 19.1% and 24.3% respectively, on a transitional basis. </t>
  </si>
  <si>
    <t xml:space="preserve">5. Amount and ratios include reviewed profits for the six months ended 30 June 2024 in line with the ECB Decision (EU) (2015/656) on the recognition of interim or year-end profits in CET1 capital in accordance with Article 26(2) of the CRR and an accrual for a distribution at a payout ratio of 50% of the Group’s adjusted recurring profitability for the period, which represents the top-end range of the Group’s approved distribution policy in line with the principles of Commission Delegated Regulation (EU) (241/2014) for foreseeable dividends and charges. </t>
  </si>
  <si>
    <t xml:space="preserve">6. In accordance with EU Regulation 2024/3172, the first disclosures under CRR III are not required to include comparative data. </t>
  </si>
  <si>
    <t>The Group applied the IFRS 9 on 1 January 2018. The accounting standard allowed the impact on the implementation date, 1 January 2018, to be recognised through equity rather than the income statement. The Group’s IFRS 9 impacts on transition resulted in a decrease of shareholders’ equity of €308 million and was primarily driven by credit impairment provision.</t>
  </si>
  <si>
    <t xml:space="preserve">The Group elected in prior years to apply the ‘static-dynamic’ approach in relation to the transitional arrangements for the initial application of IFRS 9 for regulatory capital purposes where the impact on the impairment amount from the initial application of IFRS 9 on the capital ratios was phased in gradually, pursuant to EU Regulation 2017/2395 and it therefore applied paragraph 4 of Article 473(a) of the CRR. The ‘static-dynamic’ approach allowed for recalculation of the transitional adjustment periodically on Stage 1 and Stage 2 loans, to reflect the change of the ECL provisions within the transition period. The Stage 3 ECL remained static over the transition period as per the impact upon initial recognition.      </t>
  </si>
  <si>
    <t>Following the June 2020 amendments to the CRR, the Group applied the amendments in relation to the IFRS 9 transitional arrangements for Stage 1 and Stage 2 loans (i.e. the ‘dynamic component’) which provided for the extension of the transitional period for the ‘dynamic component’. A 100% add back of IFRS 9 provisions was allowed for the years 2020 and 2021 reducing to 75% in 2022, to 50% in 2023 and to 25% in 2024. This was fully phased in (100%) on 1 January 2025. The calculation at each reporting period was against Stage 1 and Stage 2 provisions as at 1 January 2020, instead of 1 January 2018.</t>
  </si>
  <si>
    <r>
      <t>30/06/2025</t>
    </r>
    <r>
      <rPr>
        <b/>
        <vertAlign val="superscript"/>
        <sz val="9"/>
        <color rgb="FF000000"/>
        <rFont val="Verdana"/>
        <family val="2"/>
        <charset val="161"/>
      </rPr>
      <t>1</t>
    </r>
  </si>
  <si>
    <r>
      <rPr>
        <b/>
        <sz val="9"/>
        <color theme="1"/>
        <rFont val="Verdana"/>
        <family val="2"/>
      </rPr>
      <t>31/12/2024</t>
    </r>
    <r>
      <rPr>
        <b/>
        <vertAlign val="superscript"/>
        <sz val="9"/>
        <color theme="1"/>
        <rFont val="Verdana"/>
        <family val="2"/>
      </rPr>
      <t>3</t>
    </r>
  </si>
  <si>
    <r>
      <rPr>
        <b/>
        <sz val="9"/>
        <color theme="1"/>
        <rFont val="Verdana"/>
        <family val="2"/>
      </rPr>
      <t>30/09/2024</t>
    </r>
    <r>
      <rPr>
        <b/>
        <vertAlign val="superscript"/>
        <sz val="9"/>
        <color theme="1"/>
        <rFont val="Verdana"/>
        <family val="2"/>
      </rPr>
      <t>4,5</t>
    </r>
  </si>
  <si>
    <r>
      <t>30/06/2024</t>
    </r>
    <r>
      <rPr>
        <b/>
        <vertAlign val="superscript"/>
        <sz val="9"/>
        <color theme="1"/>
        <rFont val="Verdana"/>
        <family val="2"/>
      </rPr>
      <t>5</t>
    </r>
  </si>
  <si>
    <r>
      <t>Total risk exposure pre-floor</t>
    </r>
    <r>
      <rPr>
        <vertAlign val="superscript"/>
        <sz val="9"/>
        <rFont val="Verdana"/>
        <family val="2"/>
        <charset val="161"/>
      </rPr>
      <t>6</t>
    </r>
  </si>
  <si>
    <r>
      <t>Common Equity Tier 1 ratio considering unfloored TREA (%)</t>
    </r>
    <r>
      <rPr>
        <vertAlign val="superscript"/>
        <sz val="9"/>
        <rFont val="Verdana"/>
        <family val="2"/>
        <charset val="161"/>
      </rPr>
      <t>6</t>
    </r>
  </si>
  <si>
    <r>
      <t>Tier 1 ratio considering unfloored TREA (%)</t>
    </r>
    <r>
      <rPr>
        <vertAlign val="superscript"/>
        <sz val="9"/>
        <rFont val="Verdana"/>
        <family val="2"/>
        <charset val="161"/>
      </rPr>
      <t>6</t>
    </r>
  </si>
  <si>
    <r>
      <t>Total capital ratio considering unfloored TREA (%)</t>
    </r>
    <r>
      <rPr>
        <vertAlign val="superscript"/>
        <sz val="9"/>
        <rFont val="Verdana"/>
        <family val="2"/>
        <charset val="161"/>
      </rPr>
      <t>6</t>
    </r>
  </si>
  <si>
    <r>
      <t>CET1 capital as if IFRS 9 or analogous ECLs transitional arrangements had not been applied</t>
    </r>
    <r>
      <rPr>
        <vertAlign val="superscript"/>
        <sz val="8"/>
        <color theme="1"/>
        <rFont val="Verdana"/>
        <family val="2"/>
        <charset val="161"/>
      </rPr>
      <t>6</t>
    </r>
  </si>
  <si>
    <r>
      <t>Tier 1 capital as if IFRS 9 or analogous ECLs transitional arrangements had not been applied</t>
    </r>
    <r>
      <rPr>
        <vertAlign val="superscript"/>
        <sz val="8"/>
        <color theme="1"/>
        <rFont val="Verdana"/>
        <family val="2"/>
        <charset val="161"/>
      </rPr>
      <t>6</t>
    </r>
  </si>
  <si>
    <r>
      <t>CET1 (as a percentage of risk exposure amount) as if IFRS 9 or analogous ECLs transitional arrangements had not been applied</t>
    </r>
    <r>
      <rPr>
        <vertAlign val="superscript"/>
        <sz val="8"/>
        <color theme="1"/>
        <rFont val="Verdana"/>
        <family val="2"/>
        <charset val="161"/>
      </rPr>
      <t>6</t>
    </r>
  </si>
  <si>
    <r>
      <t>Tier 1 (as a percentage of risk exposure amount) as if IFRS 9 or analogous ECLs transitional arrangements had not been applied</t>
    </r>
    <r>
      <rPr>
        <vertAlign val="superscript"/>
        <sz val="8"/>
        <color theme="1"/>
        <rFont val="Verdana"/>
        <family val="2"/>
        <charset val="161"/>
      </rPr>
      <t>6</t>
    </r>
  </si>
  <si>
    <r>
      <t>Total Capital (as a percentage of risk exposure amount) as if IFRS 9 or analogous ECLs transitional arrangements had not been applied</t>
    </r>
    <r>
      <rPr>
        <vertAlign val="superscript"/>
        <sz val="8"/>
        <color theme="1"/>
        <rFont val="Verdana"/>
        <family val="2"/>
        <charset val="161"/>
      </rPr>
      <t>6</t>
    </r>
  </si>
  <si>
    <t>6. The IFRS 9 transitional arrangements ceased to apply as of 1 January 2025.</t>
  </si>
  <si>
    <t>ESG Template 2:  Climate change transition risk: Loans collateralised by immovable property - Energy efficiency of the collateral</t>
  </si>
  <si>
    <r>
      <t xml:space="preserve">Total gross carrying amount (column a):
</t>
    </r>
    <r>
      <rPr>
        <sz val="9"/>
        <rFont val="Verdana"/>
        <family val="2"/>
        <charset val="161"/>
      </rPr>
      <t>Exposures secured with “Land" as collateral are included only in column a.</t>
    </r>
  </si>
  <si>
    <t>ESG Template 3: Climate change transition risk: Alignment metrics</t>
  </si>
  <si>
    <t>The Bank has set decarbonisation target on its Mortgage portfolio (part of Household portfolio) for assets that meet the "Mortgage" definition of PCAF: 
"This asset class includes on-balance sheet loans for specific consumer purposes namely the purchase and refinance of residential property, including individual homes and multifamily housing with a small number of units. This definition implies that the property is used only for residential purposes and not to conduct income-generating activities.".
The carbon intensity metric of Mortgage portfolio has been estimated using the PCAF methodology and proxies. The decarbonisation target has been set utilising the Science Based Target Initiative's tools based on International Energy Agency's Below 2 Degree Scenario. The decarbonisation targets have been established to monitor the degree of alignment of Mortgage portfolio with the International Energy Agency's Below 2 Degree Scenario. The Bank decided to align the Mortgage portfolio with International Energy Agency's Below 2 Degree Scenario due to the following reasons:</t>
  </si>
  <si>
    <t>ESG Template 5: Climate change physical risk: Exposures subject to physical risk</t>
  </si>
  <si>
    <t>ESG Template 7: Mitigating actions: Assets for the calculation of GAR</t>
  </si>
  <si>
    <t>ESG Template 8: GAR (%)</t>
  </si>
  <si>
    <t>ESG Template 9 – Mitigating actions: BTAR</t>
  </si>
  <si>
    <t>The Group has committed to the following primary ESG ambitions, which reflect the pivotal role of ESG in the Group’s strategy:</t>
  </si>
  <si>
    <t>ESG Template 1 - Climate Change transition risk: Credit quality of exposures by sector, emissions and residual maturity</t>
  </si>
  <si>
    <t>ESG Template 2 - Climate change transition risk: Loans collateralised by immovable property - Energy efficiency of the collateral</t>
  </si>
  <si>
    <t>ESG Template 5 - Climate change physical risk: Exposures subject to physical risk</t>
  </si>
  <si>
    <r>
      <t xml:space="preserve">ESG Template </t>
    </r>
    <r>
      <rPr>
        <sz val="10"/>
        <color rgb="FF262626"/>
        <rFont val="Verdana"/>
        <family val="2"/>
        <charset val="161"/>
      </rPr>
      <t xml:space="preserve">10 </t>
    </r>
    <r>
      <rPr>
        <sz val="9"/>
        <color rgb="FF262626"/>
        <rFont val="Verdana"/>
        <family val="2"/>
      </rPr>
      <t>- Other climate change mitigating actions that are not covered in Regulation (EU) 2020/852</t>
    </r>
  </si>
  <si>
    <t>This document contains certain forward-looking statements which can usually be identified by terms used such as 'expect', 'should be', 'will be' and similar expressions or variations thereof or their negative variations, but their absence does not mean that a statement is not forward-looking. Examples of forward_x0002_looking statements include, but are not limited to, statements relating to the Bank of Cyprus Holdings Group's (the 'Group') near term and longer term future capital requirements and ratios, intentions, beliefs or current expectations and projections about the Group’s future results of operations, financial condition, the level of the Group’s assets, liquidity, performance, return of tangible equity, projected levels of growth, capital distributions (including policy on dividends and share buybacks), prospects, anticipated growth, provisions, impairments, business strategies and opportunities, any commitments and targets (including environmental, social and governance (ESG) commitments and targets).</t>
  </si>
  <si>
    <t xml:space="preserve">By their nature, forward-looking statements involve risk and uncertainty because they relate to events, and depend upon circumstances, that will or may occur in the future. Factors that could cause actual business, strategy and/or results to differ materially from the plans, objectives, expectations, estimates and intentions expressed in such forward-looking statements made by the Group include, but are not limited to: general economic and political conditions in Cyprus and other European Union (EU) Member States, interest rate and foreign exchange rate fluctuations, legislative, fiscal and regulatory developments and information technology, litigation and other operational risks, adverse market conditions, the impact of outbreaks, epidemics or pandemics, and geopolitical developments, as well as uncertainty over the scope of actions that may be required by us, governments and other to achieve goals relating to climate, environmental and social matters, as well as the evolving nature of underlying science and industry and governmental standards and regulations. This creates significantly greater uncertainty about forward-looking statements. Should any one or more of these or other factors materialise, or should any underlying assumptions prove to be incorrect, the actual results or events could differ materially from those currently being anticipated as reflected in such forward-looking statements. Further, forward-looking statements may be affected by changes in reporting frameworks and accounting standards, including practices with regard to the interpretation and application thereof and emerging and developing ESG reporting standards. </t>
  </si>
  <si>
    <t>The Interim Pillar 3 disclosures for the six months ended 30 June 2025 (the ‘Disclosures Report’) are prepared in accordance with Regulation (EU) No 575/2013 of the European Parliament and of the Council of 26 June 2013 on prudential requirements for credit institutions (Capital Requirements Regulation – CRR) and Directive 2013/36/EU of the European Parliament and of the Council of 26 June 2013 on access to the activity of credit institutions and the prudential supervision of credit institutions (Capital Requirements Directive - CRD) as amended. The European Banking Authority (EBA) guidelines on Pillar 3 disclosure requirements have been fully adopted.</t>
  </si>
  <si>
    <t xml:space="preserve">The Group's Interim Pillar 3 disclosures for the six months ended 30 June 2025 comply with all relevant CRD, CRR and associated EBA and ECB guidelines and technical standards in force at 30 June 2025. </t>
  </si>
  <si>
    <t>As at 30 June 2025, the leverage ratio of the Group was 8.74% (31 December 2024: 8.75%). This ratio is well above the regulatory requirement of 3% that came into force on 28 June 2021. The leverage ratio has remained relatively unchanged as the increase in Tier 1 was mitigated by the increase in leverage exposure measure.</t>
  </si>
  <si>
    <t xml:space="preserve">The capital adequacy framework, as in force, was incorporated through the Capital Requirements Regulation (CRR) and Capital Requirements Directive (CRD) which came into effect on 1 January 2014 with certain specified provisions implemented gradually. The CRR and CRD transposed the new capital, liquidity and leverage standards of Basel III into the European Union’s legal framework. CRR establishes the prudential requirements for capital, liquidity and leverage for credit institutions. It is directly applicable in all EU member states. CRD governs access to deposit-taking activities and internal governance arrangements including remuneration, board composition and transparency. Unlike the CRR, member states were required to transpose the CRD into national law and national regulators were allowed to impose additional capital buffer requirements. </t>
  </si>
  <si>
    <t xml:space="preserve">On 27 June 2019, the revised rules on capital and liquidity (Regulation (EU) 2019/876 (CRR II) and Directive (EU) 2019/878 (CRD V)) came into force. As an amending regulation, the existing provisions of CRR apply, unless they are amended by CRR II. Certain provisions took immediate effect (primarily relating to Minimum Requirement for Own Funds and Eligible Liabilities (MREL)), but most changes became effective as of June 2021. The key changes introduced consist of, among others, changes to qualifying criteria for Common Equity Tier 1 (CET1), Additional Tier 1 (AT1) and Tier 2 (T2) instruments, introduction of requirements for MREL and a binding Leverage Ratio requirement (as defined in the CRR) and a Net Stable Funding Ratio (NSFR).
The amendments that came into effect on 28 June 2021 are in addition to those introduced in June 2020 through Regulation (EU) 2020/873, which among others, brought forward certain CRR II changes in light of the COVID_x0002_19 pandemic. The main adjustments of Regulation (EU) 2020/873 that had an impact on the Group’s capital ratio relate to the acceleration of the implementation of the new SME discount factor (lower RWAs), extending the IFRS 9 transitional arrangements and introducing further relief measures to CET1 allowing to fully add back to CET1 any increase in ECL recognised in 2020 and 2021 for non-credit impaired financial assets and phasing_x0002_in this starting from 2022 (phasing-in at 25% in 2022, 50% in 2023 and 75% in 2024) and advancing the application of prudential treatment of software assets as amended by CRR II (which came into force in December 2020). </t>
  </si>
  <si>
    <t xml:space="preserve">During 2024, the EU co-legislators finalized, adopted and published the comprehensive package of reforms with respect to European Union banking rules which implement the Final Basel III set of global reforms, changing how banks calculate their RWAs (Regulation (EU) 2024/1623 (known as CRR III)) and Directive (EU) 2024/1619 (known as CRD VI), applicable from January 1, 2025. Most provisions of the CRR III have become effective on 1 January 2025 with certain measures subject to transitional arrangements or to be phased in over time. Member states shall adopt and publish, by 10 January 2026, the laws, regulations and administrative provisions necessary to comply with CRD VI and shall apply most of those measures by 11 January 2026. The implementation of CRR III had a positive impact of approximately 1% on the CET1 ratio (transitional) of the Group on initial application on 1 January 2025, primarily driven by a reduction in Operational Risk RWAs and to a lesser extent by a reduction in Credit Risk RWAs. However, during 2025 the publication of ECB guidelines on options and discretions and EBA mandates could result in additional impacts on CET1 ratios across the industry. </t>
  </si>
  <si>
    <r>
      <rPr>
        <b/>
        <sz val="9"/>
        <color theme="1"/>
        <rFont val="Verdana"/>
        <family val="2"/>
        <charset val="161"/>
      </rPr>
      <t>30 June 2025</t>
    </r>
    <r>
      <rPr>
        <b/>
        <vertAlign val="superscript"/>
        <sz val="9"/>
        <color theme="1"/>
        <rFont val="Verdana"/>
        <family val="2"/>
        <charset val="161"/>
      </rPr>
      <t>1</t>
    </r>
  </si>
  <si>
    <r>
      <rPr>
        <b/>
        <sz val="9"/>
        <color theme="1"/>
        <rFont val="Verdana"/>
        <family val="2"/>
        <charset val="161"/>
      </rPr>
      <t>31</t>
    </r>
    <r>
      <rPr>
        <b/>
        <sz val="11"/>
        <color theme="1"/>
        <rFont val="Calibri"/>
        <family val="2"/>
        <scheme val="minor"/>
      </rPr>
      <t xml:space="preserve"> December 2024</t>
    </r>
    <r>
      <rPr>
        <b/>
        <vertAlign val="superscript"/>
        <sz val="11"/>
        <color theme="1"/>
        <rFont val="Calibri"/>
        <family val="2"/>
        <charset val="161"/>
        <scheme val="minor"/>
      </rPr>
      <t>2</t>
    </r>
  </si>
  <si>
    <t xml:space="preserve">2.  Amounts and ratios include profits for the year ended 31 December 2024 net of a deduction for a distribution in respect of 2024 earnings of €241 million, following relevant recommendation by the Board of Directors to the shareholders for a final cash dividend of €211 million and approval by the Board of Directors to undertake a share buyback of ordinary shares of the Company for an aggregate consideration of up to €30 million and in compliance with the terms of the ECB approval. </t>
  </si>
  <si>
    <t>5. As at 30 June 2025 an amount of c.€17 million was not deducted from CET1 capital as a result of the rules of CRR on the prudential treatment of software assets (31 December 2024: c.€15 million).</t>
  </si>
  <si>
    <t>The Group capital, in accordance with CRR Article 34 is subject to the prudential filter of additional value adjustments for assets measured at fair value. These adjustments are deductible from CET1 capital. As such, Additional Valuation Adjustments (AVA) relating to assets and liabilities measured at fair value are deducted from CET1 capital in accordance with the Commission Delegated Regulation (EU) 2016/101. Under the Commission Delegated Regulation (EU) 2016/101, the Group satisfies the conditions for using the simplified approach. The AVA deduction for 30 June 2025 and 31 December 2024 is reported within the Additional Value Adjustments line 7 of the EU CC1.</t>
  </si>
  <si>
    <t>In addition, for the six months ended 30 June 2025 and the year ended 31 December 2024 the Group deducted from CET1 prudential charges relating to specific credits and properties. The deduction amounted to c.€62 million as at 30 June 2025 and to c.€46 million as at 31 December 2024. The amount includes a prudential charge in relation to the ECB’s onsite inspection and review on the value of the Group’s foreclosed assets which is being directly deducted from own funds since 30 June 2021. The impact of this prudential charge was 1 bps on the Group’s CET1 ratio as at 30 June 2025 and 3 bps on the Group’s CET1 ratio as at 31 December 2024. Furthermore, the Group is subject to increased capital requirements in relation to its real estate repossessed portfolio which follow a SREP provision to ensure minimum capital levels retained on long-term holdings of real estate assets, with such requirements being dynamic by reference to the in-scope REMU assets remaining on the balance sheet of the Group and the value of such assets. As at 30 June 2025, the impact of these requirements was 70 bps on the Group’s CET1 ratio compared to 51 bps on 31 December 2024. The above-mentioned requirements are within the capital plans of the Group and incorporated within its capital projections. </t>
  </si>
  <si>
    <t xml:space="preserve"> -    Intangible assets, which include mainly computer software, were deducted from CET1 capital as per CRR provisions (Article 36(1) (b)). The amount deducted as at 30 June 2025 and as at 31 December 2024 is reported within the ‘Intangible assets’ line 8 of the EU CC1. In December 2020 the revised rules on the prudential treatment of software assets as amended by CRR II came into force, under which, EU banks no longer have to fully deduct prudently valued software and IT systems from CET1 capital.</t>
  </si>
  <si>
    <t xml:space="preserve"> -    The Group’s Insurance business is deconsolidated for regulatory capital purposes and replaced by the amount of the Group’s investment in insurance entities. In line with the CRR provisions (Articles 47 and 48) and subject to the transitional arrangements, the excess of 10% of CET1 is deducted from the capital (shown as ‘Direct, indirect and synthetic holdings by the institution of the CET1 instruments of financial sector entities where the Group has a significant investment in those entities’ in the EU CC1) and the amount of less than 10% is risk-weighted at 250%. In addition, as at 30 June 2025 and 31 December 2024 the Group had deferred tax assets arising from temporary differences (amount below 17.65% threshold, net of related tax liability where the conditions in Article 38 (3) CRR are met) and the amount was risk-weighted at 250% (reported in line 75 of the EU CC1).</t>
  </si>
  <si>
    <t>Moreover, as of 30 September 2023, the amount relating to ECB’s prudential provisioning expectations is deducted from CET1 capital (Article 3 of the CRR) and has been eliminated from the Pillar II SREP capital requirements on 1 January 2024. This deduction amounted to 19 bps as at 30 June 2025 and to 26 bps as at 31 December 2024, and is reported within the ‘Other regulatory adjustments’ line 27a in the EU CC1.</t>
  </si>
  <si>
    <t xml:space="preserve">In January 2025, the Bank received notification from the SRB regarding the 2025 MREL decision, by which the MREL requirement is now set at 23.85% of risk weighted assets (or 29.19% of risk weighted assets taking into account the prevailing CBR as at 30 June 2025 which needs to be met with own funds on top of the MREL) and 5.91% of Leverage Ratio Exposure (‘LRE’ as defined in the CRR). The revised MREL requirement became binding with immediate effect, replacing the previous requirement of 25.00% of risk weighted assets and 5.91% of LRE.                           </t>
  </si>
  <si>
    <t>3. Amounts and ratios include profits for the year ended 31 December 2024 net of a deduction for a distribution in respect of 2024 earnings of €241 million, following relevant recommendation by the Board of Directors to the shareholders for a final cash dividend of €211 million and approval by the Board of Directors to undertake a share buyback of ordinary shares of the Company for an aggregate consideration of up to €30 million and in compliance with the terms of the ECB approval.</t>
  </si>
  <si>
    <t>Of which: equities under the simple risk weighted approach</t>
  </si>
  <si>
    <r>
      <t>Counterparty credit risk - CCR</t>
    </r>
    <r>
      <rPr>
        <vertAlign val="superscript"/>
        <sz val="9"/>
        <color rgb="FF000000"/>
        <rFont val="Verdana"/>
        <family val="2"/>
        <charset val="161"/>
      </rPr>
      <t>1</t>
    </r>
  </si>
  <si>
    <r>
      <t>Credit valuation adjustments risk - CVA risk</t>
    </r>
    <r>
      <rPr>
        <vertAlign val="superscript"/>
        <sz val="9"/>
        <rFont val="Verdana"/>
        <family val="2"/>
        <charset val="161"/>
      </rPr>
      <t>2</t>
    </r>
  </si>
  <si>
    <r>
      <t>Of which the standardised approach (SA)</t>
    </r>
    <r>
      <rPr>
        <i/>
        <vertAlign val="superscript"/>
        <sz val="9"/>
        <rFont val="Verdana"/>
        <family val="2"/>
        <charset val="161"/>
      </rPr>
      <t>2</t>
    </r>
  </si>
  <si>
    <r>
      <t>Of which the basic approach (F-BA and R-BA)</t>
    </r>
    <r>
      <rPr>
        <i/>
        <vertAlign val="superscript"/>
        <sz val="9"/>
        <rFont val="Verdana"/>
        <family val="2"/>
        <charset val="161"/>
      </rPr>
      <t>2</t>
    </r>
  </si>
  <si>
    <r>
      <t>Of which the simplified approach</t>
    </r>
    <r>
      <rPr>
        <i/>
        <vertAlign val="superscript"/>
        <sz val="9"/>
        <rFont val="Verdana"/>
        <family val="2"/>
        <charset val="161"/>
      </rPr>
      <t>2</t>
    </r>
  </si>
  <si>
    <r>
      <t>Of which the Alternative standardised approach (A-SA)</t>
    </r>
    <r>
      <rPr>
        <i/>
        <vertAlign val="superscript"/>
        <sz val="9"/>
        <rFont val="Verdana"/>
        <family val="2"/>
        <charset val="161"/>
      </rPr>
      <t>2</t>
    </r>
  </si>
  <si>
    <t>21a</t>
  </si>
  <si>
    <r>
      <t>Of which the Simplified standardised approach (S-SA)</t>
    </r>
    <r>
      <rPr>
        <i/>
        <vertAlign val="superscript"/>
        <sz val="9"/>
        <rFont val="Verdana"/>
        <family val="2"/>
        <charset val="161"/>
      </rPr>
      <t>2</t>
    </r>
  </si>
  <si>
    <r>
      <t>Of which Alternative Internal Model Approach  (A-IMA)</t>
    </r>
    <r>
      <rPr>
        <i/>
        <vertAlign val="superscript"/>
        <sz val="9"/>
        <rFont val="Verdana"/>
        <family val="2"/>
        <charset val="161"/>
      </rPr>
      <t>2</t>
    </r>
  </si>
  <si>
    <r>
      <t>Reclassifications between the trading and non-trading books</t>
    </r>
    <r>
      <rPr>
        <vertAlign val="superscript"/>
        <sz val="9"/>
        <rFont val="Verdana"/>
        <family val="2"/>
        <charset val="161"/>
      </rPr>
      <t>2</t>
    </r>
  </si>
  <si>
    <t>24a</t>
  </si>
  <si>
    <r>
      <t>Exposures to crypto-assets</t>
    </r>
    <r>
      <rPr>
        <vertAlign val="superscript"/>
        <sz val="9"/>
        <rFont val="Verdana"/>
        <family val="2"/>
        <charset val="161"/>
      </rPr>
      <t>2</t>
    </r>
  </si>
  <si>
    <r>
      <t>Output floor applied (%)</t>
    </r>
    <r>
      <rPr>
        <vertAlign val="superscript"/>
        <sz val="9"/>
        <rFont val="Verdana"/>
        <family val="2"/>
        <charset val="161"/>
      </rPr>
      <t>2</t>
    </r>
  </si>
  <si>
    <r>
      <t>Floor adjustment (before application of transitional cap)</t>
    </r>
    <r>
      <rPr>
        <vertAlign val="superscript"/>
        <sz val="9"/>
        <rFont val="Verdana"/>
        <family val="2"/>
        <charset val="161"/>
      </rPr>
      <t>2</t>
    </r>
  </si>
  <si>
    <r>
      <t>Floor adjustment (after application of transitional cap)</t>
    </r>
    <r>
      <rPr>
        <vertAlign val="superscript"/>
        <sz val="9"/>
        <rFont val="Verdana"/>
        <family val="2"/>
        <charset val="161"/>
      </rPr>
      <t>2</t>
    </r>
  </si>
  <si>
    <t xml:space="preserve">2. In accordance with EU Regulation 2024/3172, the first disclosures under CRR III are not required to include comparative data. </t>
  </si>
  <si>
    <t>Forborne/restructured loans and advances are those loans and advances that have been modified because the borrower is considered unable to meet the terms and conditions of the contract due to financial difficulties. Taking into consideration these difficulties, the Group decides to modify the terms and conditions of the contract to provide the borrower with the ability to service the debt or refinance the contract, either partially or fully. They include the facilities for which the Group has modified the repayment programme (e.g. provision of a grace period, suspension of the obligation to repay one or more instalments, reduction in the instalment amount and/or elimination of overdue instalments relating to capital or interest).</t>
  </si>
  <si>
    <t xml:space="preserve">The practice of extending forbearance/restructuring measures constitutes a grant of a concession whether temporarily or permanently to that borrower. A concession may involve changes to the contractual terms of a debt or payment in some form other than cash, such as a settlement arrangement whereby the borrower transfers collateral pledged to the Group. </t>
  </si>
  <si>
    <t>As at 30 June 2025, the impact on EV from the supervisory scenario of 200 bps increase in rates is minus €175 million (-7.4% of Tier 1 Capital) and is within the -10% internal limit and -15% regulatory limit, as indicated in both RAS and Market Risk Limits document.  Moreover, the maximum decrease from the six supervisory (Basel) scenarios arises under the Short rates up scenario which is equal to minus €198 million (-8.5% of Tier 1 Capital), and is within the -10% internal limit and -15% regulatory limit, also indicated in Market Risk Limits document for the decline in the economic value of the Bank arising from the six supervisory (Basel) scenarios. The six supervisory (Basel) scenarios are presented to the management on a quarterly basis.</t>
  </si>
  <si>
    <t xml:space="preserve">2. “Other countries” included in on-balance sheet exposure: Marshall Islands, United Kingdom, United States, Liberia, British Virgin Islands, Luxembourg, Netherlands, Spain, Finland, Russian Federation, United Arab Emirates, Romania, Israel, Islamic Republic of Iran, South Africa, Australia, Switzerland, Ukraine, Bahrain, Sweden, Saudi Arabia, Kazakhstan, China, Lebanon, Canada, Austria, Italy, Cameroon, Singapore, Qatar, Kuwait, Vietnam, Belgium, Serbia, Azerbaijan, Pakistan, Latvia, Poland, Armenia, Norway, Jordan, Thailand, Belarus, Portugal, Monaco, Botswana, Egypt, Montenegro, Syrian Arab Republic, Malta, Denmark, Slovakia, Iceland, Czech Republic, Seychelles, Hungary, Japan, Paraguay, Bahamas, Brazil, Kyrgyzstan, Mexico, Hong Kong, Bulgaria, Zambia, Belize, Lithuania, Republic of Moldova, Mauritius, Croatia, Uzbekistan, Philippines, Zimbabwe, Estonia, Andorra, Cote d'Ivoire, Malaysia, Albania, Republic of North Macedonia, El Salvador, Georgia, St Kitts and Nevis, Dominican Republic, India, Curacao, Kenya, Gibraltar, Isle of Man, Nigeria, New Zealand, Libyan Arab Jamah, The Democratic Republic of Congo, Turkmenistan, Panama, Uganda, Sri Lanka, Oman, Argentina, Bermuda, Colombia, Indonesia, Slovenia, United Republic of Tanzania, Tajikistan.
</t>
  </si>
  <si>
    <t>For the below analysis, a materiality threshold of c2% on total gross exposures was used to evaluate the material countries. In row “other countries”, all immaterial countries were included.  As per the below tables, as at 30 June 2025 64% (December 2024: 65%) of the gross on balance sheet exposures of the Group are in Cyprus.</t>
  </si>
  <si>
    <t>The Group’s Interim Pillar 3 Disclosures for the six months ended 30 June 2025 is available on the Group’s website https://www.bankofcyprus.com/en-gb/group/investor-relations/reports-presentations/pillar-3-disclosures/.</t>
  </si>
  <si>
    <t>1. Amounts presented exclude cash balances at central banks, other demand deposits and loans and advances classified as held for sale.</t>
  </si>
  <si>
    <t>1. Amounts disclosed exclude loans and advances to customers classified as held for sale.</t>
  </si>
  <si>
    <t>1. Amounts presented exclude loans and advances to customers classified as held for sale.</t>
  </si>
  <si>
    <t>ESG Template 4 - Climate change transition risk: Exposures to top 20 carbon-intensive firms</t>
  </si>
  <si>
    <t>ESG Template 10: Other climate change mitigating actions that are not covered in Regulation (EU) 2020/852</t>
  </si>
  <si>
    <t xml:space="preserve">The primary objective of the Group’s capital management is to ensure compliance with the relevant regulatory capital requirements and to maintain healthy capital adequacy ratios to cover the risks of its business, support its strategy and maximise shareholders’ value. </t>
  </si>
  <si>
    <t xml:space="preserve">3. Amounts and ratios include profits for the year ended 31 December 2024 net of a deduction for a distribution in respect of 2024 earnings of €241 million, following relevant recommendation by the Board of Directors to the shareholders for a final cash dividend of €211 million and approval by the Board of Directors to undertake a share buyback of ordinary shares of the Company for an aggregate consideration of up to €30 million and in compliance with the terms of the ECB approval. </t>
  </si>
  <si>
    <t>1. Power</t>
  </si>
  <si>
    <t>2. Fossil fuel combustion</t>
  </si>
  <si>
    <t>3. Automotive</t>
  </si>
  <si>
    <t>4. Aviation</t>
  </si>
  <si>
    <t>C27.12 - Manufacture of electricity distribution and control apparatus</t>
  </si>
  <si>
    <t>C33.14 - Repair of electrical equipment</t>
  </si>
  <si>
    <t>F43.21 - Electrical installation</t>
  </si>
  <si>
    <t>C19.20 - Manufacture of refined petroleum products</t>
  </si>
  <si>
    <t>C20.14 - Manufacture of other organic basic chemicals</t>
  </si>
  <si>
    <t>B8.11 - Quarrying of ornamental and building stone, limestone, gypsum, chalk and slate</t>
  </si>
  <si>
    <t>B8.9 - Mining and quarrying n.e.c.</t>
  </si>
  <si>
    <t>B9 - Mining support service activities</t>
  </si>
  <si>
    <t>D46.12 - Agents involved in the sale of fuels, ores, metals and industrial chemicals</t>
  </si>
  <si>
    <t>C29.1- Manufacture of motor vehicles</t>
  </si>
  <si>
    <t>C29.2 - Manufacture of bodies (coachwork) for motor vehicles; manufacture of trailers and semi-trailers</t>
  </si>
  <si>
    <t>C29.3 - Manufacture of parts and accessories for motor vehicles</t>
  </si>
  <si>
    <t>C28.15 - Manufacture of bearings, gears, gearing and driving elements</t>
  </si>
  <si>
    <t>H51.10 - Passenger air transport</t>
  </si>
  <si>
    <t>H51.21 - Freight air transport</t>
  </si>
  <si>
    <t>C30.30 - Manufacture of air and spacecraft and related machinery</t>
  </si>
  <si>
    <t>H52.23 - Service activities incidental to air transportation</t>
  </si>
  <si>
    <t>5. Maritime transport</t>
  </si>
  <si>
    <t>C30.11 - Building of ships and floating structures</t>
  </si>
  <si>
    <t>C33.15 - Repair and maintenance of ships and boats</t>
  </si>
  <si>
    <t>H50.20 - Sea and coastal freight water transport</t>
  </si>
  <si>
    <t>H50.10 - Sea and coastal passenger water transport</t>
  </si>
  <si>
    <t>H52.22 - Service activities incidental to water transportation</t>
  </si>
  <si>
    <t>6. Cement, clinker and lime production</t>
  </si>
  <si>
    <t>C23.5 - Manufacture of cement, lime and plaster</t>
  </si>
  <si>
    <t>C23.6 - Manufacture of articles of concrete, cement and plaster</t>
  </si>
  <si>
    <t>7. Iron and steel, coke, and metal ore production</t>
  </si>
  <si>
    <t>C24.1 - Manufacture of basic iron and steel and of ferro-alloys</t>
  </si>
  <si>
    <t>C24.2 - Manufacture of tubes, pipes, hollow profiles and related fittings, of steel</t>
  </si>
  <si>
    <t>C24.34 - Cold drawing of wire</t>
  </si>
  <si>
    <t>C24.4 - Manufacture of basic precious and other non-ferrous metals</t>
  </si>
  <si>
    <t>C24.5 - Casting of metals</t>
  </si>
  <si>
    <t>C25.11 - Manufacture of metal structures and parts of structures</t>
  </si>
  <si>
    <t>8. Chemicals</t>
  </si>
  <si>
    <t>The Report is presented in Euro (€), which is the functional and presentation currency of the Company and its subsidiaries in Cyprus and all amounts are rounded to the nearest million, except where otherwise indicated. A comma is used to separate million and a dot is used to separate decimals. Due to rounding created from specific Pillar 3 regulation, numbers presented throughout this document may not add up precisely to the totals we provide, and percentages may not precisely reflect the absolute figures.</t>
  </si>
  <si>
    <t xml:space="preserve">The loans forborne continue to be classified as Stage 3 in the case they are performing forborne exposures under probation for which additional forbearance measures are extended, or performing forborne exposures previously classified as NPEs that present more than 30 days past due within the probation period. </t>
  </si>
  <si>
    <t>Forbearance modifications of loans and advances that do not affect payment arrangements, such as restructuring of collateral or security arrangements, are not regarded as sufficient to categorise the facility as credit impaired, as by themselves do not necessarily indicate credit distress affecting payment ability such that would require the facility to be classified as NPE.</t>
  </si>
  <si>
    <t>(Exposures excluded from the total exposure measure in accordance with point (c) and point (ca) of Article 429a(1) CRR)</t>
  </si>
  <si>
    <t>C25.1 - Manufacture of structural metal products</t>
  </si>
  <si>
    <t>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</si>
  <si>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r>
      <t>Additional value adjustments (negative amount)</t>
    </r>
    <r>
      <rPr>
        <vertAlign val="superscript"/>
        <sz val="9"/>
        <rFont val="Verdana"/>
        <family val="2"/>
        <charset val="161"/>
      </rPr>
      <t>4</t>
    </r>
  </si>
  <si>
    <t>Environmental, Social and Governance Risks                                                                                                          Bank of Cyprus Holdings Group</t>
  </si>
  <si>
    <t xml:space="preserve">Environmental, Social and Governance Risks                                          </t>
  </si>
  <si>
    <t>IRRBB                                                                                                                      Bank of Cyprus Holdings Group</t>
  </si>
  <si>
    <t>Liquidity Requirements                                                                                                           Bank of Cyprus Holdings Group</t>
  </si>
  <si>
    <t>As a result, the CET1 ratio (on a transitional basis) has increased by 147 bps during the six months ended 30 June 2025.</t>
  </si>
  <si>
    <t xml:space="preserve">The majority of the CcyB relevant exposures of the Group arise in Cyprus. The decrease in the institution specific countercyclical capital buffer of the Group from 0.92% to 0.90% mainly reflects the relative increase of Own Fund requirement weights of exposures to countries where the CcyB is lower. In January 2025, the CBC, based on its macroprudential policy, decided to increase the CcyB rate from 1.00% to 1.50% of the total risk exposure amount in Cyprus of each credit institution incorporated in Cyprus effective from January 2026. Based on the above, the CcyB for the Group is expected to increase. </t>
  </si>
  <si>
    <t xml:space="preserve">During 2024, the EU co-legislators finalized, adopted and published the comprehensive package of reforms with respect to European Union banking rules which implement the Final Basel III set of global reforms, changing how banks calculate their RWAs (Regulation (EU) 2024/1623 (known as CRR III)), applicable from January 1, 2025. Most provisions of the CRR III have become effective on 1 January 2025 with certain measures subject to transitional arrangements or to be phased in over time. The implementation of CRR III had a positive impact of approximately 1% on the CET1 ratio (transitional) of the Group on initial application on 1 January 2025, primarily driven by a reduction in Operational Risk RWAs and to a lesser extent by a reduction in Credit Risk RWAs. However, during 2025 the publication of ECB guidelines on options and discretions and EBA mandates could result in additional impacts on CET1 ratios across the industry. </t>
  </si>
  <si>
    <t>The Group applies the Standardised Approach for Counterparty Credit Risk (SA-CCR) in calculating the exposure values for derivative transactions used in the RWA for counterparty credit risk and Credit Valuation Adjustment (CVA). Under this approach laid down in Part 3, Title II Chapter 6 of the CRR, the exposure values are calculated taking into account margin and netting agreements. Derivative RWA for the Group remain non material.</t>
  </si>
  <si>
    <t xml:space="preserve"> Risk weight 100%  </t>
  </si>
  <si>
    <t xml:space="preserve"> Risk weight 150%  </t>
  </si>
  <si>
    <t xml:space="preserve"> Risk weight 250%  </t>
  </si>
  <si>
    <t xml:space="preserve">The Bank has in place an Interest Rate Risk in the Banking Book (IRRBB) Management Framework which includes the Risk Appetite Statement, the Market Risk Policy, the IRRBB Strategy Framework as well as the Market Risk Limits document. IRRBB refers to the current or prospective risk to the Bank’s capital and earnings arising from adverse movements in interest rates that affect the Bank’s banking book positions. Moreover, optionalities embedded in the Bank’s products may give rise to interest rate risk. </t>
  </si>
  <si>
    <t xml:space="preserve">This, in turn, changes the underlying value of a Bank’s assets, liabilities and off-balance sheet items and hence its Economic Value (EV). Changes in interest rates also affect a Bank’s Net Interest Income (NII) by altering interest rate-sensitive income and expenses. Excessive IRRBB can pose a significant threat to a Bank’s current capital base and/or future earnings if not managed appropriately. </t>
  </si>
  <si>
    <t>2. The Bank is focusing its portfolio alignment efforts to priority sectors, such as Mortgage, Marinetime transport and commercial real estate, rather than setting decarbonisation targets to sectors with insignificant exposure (0.3% Households and Non-Financial Corporations (equities, debt securities and loans and advances)).</t>
  </si>
  <si>
    <t>Climate change and transition to a sustainable economy is one of the greatest challenges. As part of its vision to be the leading financial hub in Cyprus, the Group is determined to lead the transition of Cyprus to a sustainable future. The Group continuously evolves towards its ESG agenda and continues to progress towards building a forward-looking organisation embracing ESG in all aspects of business as usual.  In 2025, the Bank received a rating of AA (on a scale of AAA-CCC) in the MSCI ESG Ratings assessment and upgraded to rating C (on a scale A+ to D-) which is considered “Prime” in the ISS Corporate ESG Ratings assessment.</t>
  </si>
  <si>
    <t xml:space="preserve">For the Group to continue its progress against its primary ESG targets and address the evolving regulatory expectations, it further enhanced in 2025 its ESG working plan which was established in 2022. Progress on the ESG working plan is closely monitored by the Sustainability Committee, the Executive Committee and the Board Committees on a quarterly basis. </t>
  </si>
  <si>
    <t>b. exposure to non-financial counterparties in the Group’s corporate lending portfolio currently considered taxonomy eligible is limited due to the eligibility criteria requiring counterparties to be large companies publicly listed in the EU.</t>
  </si>
  <si>
    <t xml:space="preserve"> €867 million in Row 2, €53 million in Row 3, €225 million in Row 4 under column a concern land</t>
  </si>
  <si>
    <t>As per Regulation (EU) 2021/637, institutions may start disclosing that information in 2025 on a voluntary basis. The Group has decided not to disclose BTAR given the limited data available on non-NFRD counterparties. The Group will make reasonable efforts to report towards ESG Template 9 in the future.</t>
  </si>
  <si>
    <t>Annex I Disclosure of overview of risk management, key prudential metrics and RWA</t>
  </si>
  <si>
    <t>Credit quality of loans and advances by industry</t>
  </si>
  <si>
    <t>Annex XIX Disclosure of credit risk SA</t>
  </si>
  <si>
    <t>Annex XXI Disclosure of credit risk IRB</t>
  </si>
  <si>
    <t>Annex XXIX Disclosure of market risk</t>
  </si>
  <si>
    <t>Annex XXXVII Disclosure of interest rate risks of non-trading book activities</t>
  </si>
  <si>
    <t>ANNEX XXXIX Disclosure of prudential disclosures on ESG risks</t>
  </si>
  <si>
    <t>Banking book - Indicators of potential climate change transition risk: Loans collateralised by immovable property - Energy efficiency of the collateral</t>
  </si>
  <si>
    <t>Banking book - Indicators of potential climate Change transition risk: Credit quality of exposures by sector, emissions and residual maturity</t>
  </si>
  <si>
    <t>Banking book - Indicators of potential climate change transition risk: Alignment metrics (IAE/NACE codes)</t>
  </si>
  <si>
    <t>Banking book - Indicators of potential climate change transition risk: Exposures to top 20 carbon-intensive firms</t>
  </si>
  <si>
    <t>Banking book - Indicators of potential climate change physical risk: Exposures subject to physical risk</t>
  </si>
  <si>
    <t>EU CQ5 - Credit quality of loans and advances by industry</t>
  </si>
  <si>
    <t>ESG Template 6: Summary of GAR KPIs</t>
  </si>
  <si>
    <t>ESG Template 6 - Summary of GAR KPIs</t>
  </si>
  <si>
    <t>1. Taking into account the materiality of exposures to those sectors (3% out of Households and Non-Financial Corporations (equities, debt securities and loans and advances)), the Bank has not yet set decarbonisation targets to those sectors so to align them with Paris Agreement objectives. However, as at 31 December 2024 the Bank has set specific sector lending limits to the following sectors:
-	Coal mining (B.05.1 &amp; B.05.2)
-	Oil (B.06.1 &amp; C.19.2)
-	Gas (D.35.2 &amp; B.06.2)
-	Cement (C.23.5 &amp; C.23.6)
-	Iron &amp; Steel &amp; Aluminium (C.24.1 &amp; C.24.2 &amp; C.24.3 &amp; C.24.4 &amp; C.24.5)
-	Power generation (D.35.1 excluding renewable energy projects)
The Bank, through a syndicated project for Cypriot Banking industry, established an ESG Due Diligence process aiming to enhance data gathering efforts and score customers on ESG aspects. The ESG Due Diligence process will support the future disclosures on alignments metrics.</t>
  </si>
  <si>
    <t>ESG Template 7 - Mitigating actions: Assets for the calculation of GAR</t>
  </si>
  <si>
    <t>ESG Template 3 - Climate change transition risk: Alignment metrics</t>
  </si>
  <si>
    <t>Own Funds and Risk Weight Assets                                                    Bank of Cyprus Holdings Group</t>
  </si>
  <si>
    <t>Own Funds and Risk Weight Assets                                                                                Bank of Cyprus Holdings Group</t>
  </si>
  <si>
    <t>ESG Template 1:  Climate Change transition risk: Credit quality of exposures by sector, emissions and residual maturity</t>
  </si>
  <si>
    <t>ESG Template 8 - GAR (%)</t>
  </si>
  <si>
    <t xml:space="preserve">Regulation (EU) 2024/1623 (known as CRR III), applicable from 1 January, amends Regulation (EU) No 575/2013, focusing on requirements for credit risk, credit valuation adjustment risk, operational risk, market risk, and the output floor. Most amended provisions of the CRR III have become effective on 1 January 2025 with certain measures subject to transitional arrangements or to be phased-in over time. Member states shall adopt and publish, by 10 January 2026, the laws, regulations and administrative provisions necessary to comply with CRD VI and shall apply most of those measures by 11 January 2026.  
</t>
  </si>
  <si>
    <t>EU LR1 - LRSum: Summary reconciliation of accounting assets and leverage ratio exposures</t>
  </si>
  <si>
    <t>EU LR2 - LRCom: Leverage ratio common disclosure</t>
  </si>
  <si>
    <t xml:space="preserve">1. In accordance with EU Regulation 2024/3172, the first disclosures under CRR III are not required to include comparative data. </t>
  </si>
  <si>
    <t>EU LR3 - LRSpl:  Split-up of on balance sheet exposures (excluding derivatives, SFTs and exempted exposures)</t>
  </si>
  <si>
    <t xml:space="preserve">The decrease in the total RWAs as at 30 June 2025, compared to 31 December 2024, is primarily driven by a reduction in Operational Risk RWAs as a result of the implementation of CRR III. </t>
  </si>
  <si>
    <t xml:space="preserve">REMU completed disposals of €211 million in the six months ended 30 June 2025, resulting in a gain on disposal of €8 million, compared to €57 million disposals in the six months ended 30 June 2024 at a profit of €3 million. Asset disposals are across all property classes, with 36% of sales in gross sale value in the six months ended 30 June 2025 relating to land. </t>
  </si>
  <si>
    <t>The Group assesses its loan portfolio based on various accurate and publicly available providers' information and sources. With regards to the database used to consider the top 20 carbon-intensive firms the following sources were used, including the Climate Accountability Institute’s list which was released in April 2024 and the Carbon Disclosure Project (CDP), as well as Thomson Reuters. The Group has not granted any exposures towards the most carbon intensive counterparties in the world during the six months ended 30 June 2025 and during 2024 and therefore does not disclose ESG Template 4 - Climate change transition risk: Exposures to top 20 carbon-intensive firms.</t>
  </si>
  <si>
    <t xml:space="preserve">
The Group is working towards implementing a green lending framework, initially based on the Loan Market Association’s Green Loan Principles (GLP), and gradually on a best effort basis on the EU Taxonomy. The Bank has issued Green Mortgage and Green Car products in 2024 which are based on the GLP. Nevertheless, the Bank has so far issued loans for renewable energy, vehicle purchases (electric and hybrid) and building efficiency. Although these cannot be classified as green under any of the standards of EU Taxonomy and GLP, by virtue of the use of proceeds, they are contributing the environmental objective of climate change mitigation.</t>
  </si>
  <si>
    <t>Annex VII Disclosure of own funds</t>
  </si>
  <si>
    <t>Annex V Disclosure on MREL/TLAC - Templates</t>
  </si>
  <si>
    <t>Annex XVII Disclosure of the use of credit risk mitigation techniques</t>
  </si>
  <si>
    <t>Annex XXV Disclosure of counterparty credit risk</t>
  </si>
  <si>
    <t>Annex XXIII Disclosure of specialised lending and equity exposures</t>
  </si>
  <si>
    <t>Annex XI Disclosure of the leverage ratio</t>
  </si>
  <si>
    <t>Annex XXVII Disclosure of exposures to securitisation positions</t>
  </si>
  <si>
    <t>Annex XLI Disclosure of credit valuation adjustment</t>
  </si>
  <si>
    <t>Annex III Disclosure on MREL/TLAC - Templates</t>
  </si>
  <si>
    <t>Liquidity risk is the risk that the Group is unable to fully or promptly meet current and future payment obligations as and when they fall due. This risk includes the possibility that the Group may have to raise funding at high cost or sell assets at a discount to fully and promptly satisfy its obligations.</t>
  </si>
  <si>
    <t xml:space="preserve">Own Funds and Risk Weight Assets                                                    </t>
  </si>
  <si>
    <t xml:space="preserve">The Group’s liquidity position has been at a very comfortable level. As at 30 June 2025, the Group's LCR stood at 304% (compared to 309% at 31 December 2024) and was in compliance with the minimum regulatory requirement of 100%. </t>
  </si>
  <si>
    <t>Minimum Requirement for Own Funds and Eligible Liabilities (MREL)                                  Bank of Cyprus Holdings Group</t>
  </si>
  <si>
    <t xml:space="preserve">Minimum Requirement for Own Funds and Eligible Liabilities (MREL)                                              </t>
  </si>
  <si>
    <t xml:space="preserve">2. “Other countries” included in on-balance sheet exposure: United States of America, Marshall Islands, United Kingdom, Liberia, Panama, France, Luxembourg, British Virgin Islands, Netherlands, Spain, Russian Federation, Romania, Islamic Republic of Iran, United Arab Emirates, Israel, South Africa, Germany, Switzerland, Australia, Saudi Arabia, Bahrain, Ireland, Serbia, Ukraine, China, Qatar, Canada, Poland, Italy, Austria, Lebanon, Kazakhstan, Singapore, Malaysia, Vietnam, Slovakia, Sweden, Azerbaijan, Portugal, Kuwait, Latvia, Thailand, Belgium, Jordan, Finland, Norway, Botswana, Monaco, Armenia, Bulgaria, Montenegro, Egypt, Syrian Arab Republic, Malta, Denmark, Iceland, Czech Republic, Seychelles, Hungary, Japan, Bahamas, Kyrgyzstan, Paraguay, Kenya, Turkey, Brazil, Hong Kong, Mexico, Philippines, State of Libya, Belize, Lithuania, Mauritius, Republic of Moldova, Uzbekistan, Croatia, Republic of North Macedonia, Estonia, Belarus, Oman, India, El Salvador, St Kitts and Nevis, Gibraltar, Georgia, Tajikistan, Curacao, Andorra, Cote d'Ivoire, Dominican Republic, The Democratic Republic of Congo, Cayman Islands, Korea, Uganda, Sri Lanka, Guernsey Channel Islands, Zimbabwe, Bermuda, Turkmenistan, New Zealand, Puerto Rico, Indonesia, Argentina, Isle of Man, Colombia, Iraq, Uruguay, Nigeria, Bangladesh, Slovenia, United Republic of Tanzania, Albania, Chile, Peru.
</t>
  </si>
  <si>
    <t xml:space="preserve">Interest Rate Risk in the Banking Book (IRRBB) &amp; Credit Spread Risk in the Banking Book </t>
  </si>
  <si>
    <t>During the six months period ended 30 June 2025, on and off-balance sheet exposures increased by €754 million while RWAs for credit risk decreased by €100 million with the main drivers for the decrease being the introduction of CRRIII as well as the decrease in other asset related exposures which were subject to higher risk weights (such as investment properties).</t>
  </si>
  <si>
    <t>EU CR4 – Standardised approach – Credit risk exposure and Credit Risk Mitigation (CRM) effects</t>
  </si>
  <si>
    <t>Exposures under the 2% risk weight presented as at 30 June 2025 and 31 December 2024 relate to exposures to a QCCP.</t>
  </si>
  <si>
    <t>The table below analyses the exposure values of on and off-balance sheet positions excluding securitisation exposures by RW and regulatory exposure class.</t>
  </si>
  <si>
    <t>The majority of Variation Margins of the Group are with QCCP and are segregated, that is the collateral is bankruptcy remote in the event of the default or insolvency of that counterparty. In 2025 and 2024 the Group has received and posted unsegregated collaterals in SFTs.</t>
  </si>
  <si>
    <t>EU CCR5 – Composition of collateral for CCR exposures</t>
  </si>
  <si>
    <t xml:space="preserve">87 countries with 0% CCyB except for the ones indicated:
Albania, Andorra, Argentina, Armenia (1.5%), Azerbaijan, Bahamas, Bahrain, Bangladesh, Belarus, Belize, Bermuda, Botswana, Brazil, Bulgaria (2%), Cayman Islands, China, Colombia, Congo Democratic Republic, Croatia (1.5%), Curaçao, Czech Republic (1.25%), Denmark (2.5%), Dominican Republic, Egypt, El Salvador, Estonia (1.5%), Georgia, Gibraltar, Guernsey, Hong Kong (0.5%), Hungary (0.5%), Iceland (2.5%), India, Indonesia, Iran Islamic Republic, Iraq, Isle of Man, Italy, Jordan, Kazakhstan, Kenya, Korea Republic, Kuwait, Kyrgyzstan, Latvia (1%), Lebanon, Libya, Lithuania (1%), Macedonia, Malaysia, Maldives, Malta, Mauritius, Mexico, Moldova, Monaco, Montenegro, Nigeria, New Zealand, Nigeria, Oman, Palestine, Paraguay, Philippines, Poland, Portugal, Puerto Rico, Qatar, Saint Kitts and Nevis, Saudi Arabia, Serbia, Seychelles, Singapore, Slovakia (1.5%), Slovenia (1.0%), Sri Lanka, Swaziland, Syrian Arab Republic, Tanzania, Tajikistan, Thailand, Turkey, Turkmenistan, Uganda, Ukraine, Uzbekistan, Vietnam, Zimbabwe.
</t>
  </si>
  <si>
    <t xml:space="preserve">1. Amounts and ratios include reviewed profits for the six months ended 30 June 2025 in line with the ECB Decision (EU) (2015/656) on the recognition of interim or year-end profits in CET1 capital in accordance with Article 26(2) of the CRR and an accrual for a distribution at a payout ratio of 70% of the Group’s adjusted recurring profitability for the period, which represents the top-end range of the Group’s approved distribution policy in line with the principles of Commission Delegated Regulation (EU) (241/2014) for foreseeable dividends and charges. Such distribution accrual does not constitute a binding commitment for a distribution payment nor does it constitute a warranty or representation that such a payment will be made.  Group’s adjusted recurring profitability is defined as the Group’s profit after tax before non-recurring items (attributable to the owners of the Company) taking into account distributions under other equity instruments, such as the annual AT1 coupon. </t>
  </si>
  <si>
    <r>
      <t>Total Capital as if IFRS 9 or analogous ECLs transitional arrangements had not been applied</t>
    </r>
    <r>
      <rPr>
        <vertAlign val="superscript"/>
        <sz val="8"/>
        <color theme="1"/>
        <rFont val="Verdana"/>
        <family val="2"/>
        <charset val="161"/>
      </rPr>
      <t>6</t>
    </r>
  </si>
  <si>
    <t>As at 30 June 2025 the Group’s NSFR stood at 169% (compared to 162% at 31 December 2024). The NSFR increase is due to a reduction in required stable funding, following a shorter encumbrance period for approximately EUR 2.5 billion in Additional Credit Claims (ACC) loans, based on the ECB's press release about ending the temporary framework on ACC eligibility by year-end 2025.</t>
  </si>
  <si>
    <r>
      <t>Total risk-weighted assets as if IFRS 9 or analogous ECLs transitional arrangements had not been applied</t>
    </r>
    <r>
      <rPr>
        <vertAlign val="superscript"/>
        <sz val="8"/>
        <color theme="1"/>
        <rFont val="Verdana"/>
        <family val="2"/>
        <charset val="161"/>
      </rPr>
      <t>6</t>
    </r>
  </si>
  <si>
    <r>
      <t>Leverage ratio as if IFRS 9 or analogous ECLs transitional arrangements had not been applied</t>
    </r>
    <r>
      <rPr>
        <vertAlign val="superscript"/>
        <sz val="8"/>
        <color theme="1"/>
        <rFont val="Verdana"/>
        <family val="2"/>
        <charset val="161"/>
      </rPr>
      <t>6</t>
    </r>
  </si>
  <si>
    <t>The amount added each year for the ‘static component’ was decreasing based on a weighting factor until the impact of IFRS 9 was fully absorbed back to CET1 at the end of the five years, with the impact being fully phased in (100%) by 1 January 2023.</t>
  </si>
  <si>
    <t>3. No restrictions apply on the items listed above for the purpose of the calculation of own funds in accordance with the CRR. It should be noted that on the basis of Article 26(i) of the CRR and the EBA guidelines on prudent valuations, a part of the fixed assets revaluation reserve (30 June  2025: c.€33 million, 31 December 2024: c.€33 million) is not allowed to be included in CET1 capital. Furthermore the amount in reference point (d) in EU CC2 includes a debit amount for Treasury shares of c.€30 million. In EU CC1 this is reported in row 16.</t>
  </si>
  <si>
    <t xml:space="preserve">4. Amounts and ratios do not include quarterly profits for the three months ended 30 September 2024. Including the quarterly profits and an accrual for a distribution at a payout ratio of 50% of the Group’s adjusted profitability for the period, which represents the top-end range of the Group’s approved distribution policy in line with the principles of Commission Delegated Regulation (EU) (241/2014) for foreseeable dividends and charges, the CET1 ratio and Total Capital ratio stood at 19.1% and 24.3% respectively, on a transitional basis. </t>
  </si>
  <si>
    <t xml:space="preserve">5. Amounts and ratios include reviewed profits for the six months ended 30 June 2024 in line with the ECB Decision (EU) (2015/656) on the recognition of interim or year-end profits in CET1 capital in accordance with Article 26(2) of the CRR and an accrual for a distribution at a payout ratio of 50% of the Group’s adjusted recurring profitability for the period, which represents the top-end range of the Group’s approved distribution policy in line with the principles of Commission Delegated Regulation (EU) (241/2014) for foreseeable dividends and charges. </t>
  </si>
  <si>
    <t xml:space="preserve">EU KM2 - Key metrics: MREL and, where applicable, G-SII requirement for own funds and eligible liabilities  </t>
  </si>
  <si>
    <t>The table below provides an overview of the credit quality of loans and advances to non-financial corporations and related impairments, provisions and valuation adjustments by industry.</t>
  </si>
  <si>
    <t>The table below provides an overview of the credit quality of non-performing exposures and related accumulated impairment, provisions and valuation adjustments by geography.</t>
  </si>
  <si>
    <t>The table below provides an overview of the credit quality of non-performing exposures and related impairments, provisions and valuation adjustments by portfolio and exposure class.</t>
  </si>
  <si>
    <t>The table below discloses the movements (inflows and outflows) of NPEs:</t>
  </si>
  <si>
    <t>The table below provides an overview of the quality of forborne exposures as per Commission Implementing Regulation (EU) No 680/2014.</t>
  </si>
  <si>
    <t>1.  Amounts presented exclude cash balances at central banks and other demand deposits.</t>
  </si>
  <si>
    <t xml:space="preserve">Following the implementation of CRR3 from 2025 onwards, the CRR (Articles 434 and 434a) mandates the EBA to publish on its website the prudential disclosures for all institutions subject to such requirements, making it readily available in a centralised manner to all the relevant stakeholders through a single electronic access point on its website, the so-called ‘Pillar 3 Data Hub’ (P3DH). Institutions may also include in their website a link to the EDAP public portal in the EBA website, where the prudential information is made available In a centralised manner.  </t>
  </si>
  <si>
    <t>The publication on the P3DH shall occur before any individual publication  by the institutions. The first disclosure reference date is 30 June 2025. Transitional provisions allow institutions to publish interim and quarterly 2025 disclosures ahead of the P3DH submission. The P3DH submision for the six-month period ending 30 June 2025 will take place in December 2025.</t>
  </si>
  <si>
    <t xml:space="preserve">• Become carbon neutral by 2050 with interim target to reduce 42% GHG emission in own operations by 2030 </t>
  </si>
  <si>
    <r>
      <rPr>
        <sz val="11"/>
        <color rgb="FF222222"/>
        <rFont val="Calibri"/>
        <family val="2"/>
        <charset val="161"/>
      </rPr>
      <t xml:space="preserve">     •</t>
    </r>
    <r>
      <rPr>
        <sz val="9"/>
        <color rgb="FF222222"/>
        <rFont val="Verdana"/>
        <family val="2"/>
        <charset val="161"/>
      </rPr>
      <t xml:space="preserve"> The aspiration to achieve a representation of at least 30% women in Group’s management bodies (defined as the EXCO and the Extended EXCO) by 2030, has been reached earlier with 33% representation of women since 31 December 2023.</t>
    </r>
  </si>
  <si>
    <t xml:space="preserve">BOC PCL joined the Partnership for Carbon Accounting Financials (PCAF) in October 2022 and adopted its recommended methodology for estimating Financed Scope 3 GHG emissions from the Group’s investment and lending activities, as well as its insurance contracts. BOC PCL has estimated Financed Scope 3 emissions relating to the loan portfolio based on PCAF standard and proxies. Group’s Financed Scope 3 GHG emissions constitute 97% of the Group’s total emissions, estimated using the PCAF Standard and proxies. The PCAF Standard, reviewed by the GHG Protocol, aligns with the Corporate Value Chain (Scope 3) Accounting and Reporting Standard for category 15 investment activities. It includes a data quality ranking scale from 1 (highest quality) to 5 (lowest quality), applied to the estimation of emissions for each asset class.
</t>
  </si>
  <si>
    <t>To improve data quality and reduce data gaps, BOC PCL launched ESG Due Diligence process to gather relevant data and enhanced its loan origination process to gather Energy Performance Certificates (EPCs) for financed and certain collateral properties. Additional data collection actions will be undertaken in 2025 based on the ESG and Climate Data Gap &amp; Strategy. The loan portfolio has been classified into PCAF asset classes to facilitate future decarbonisation target-setting.</t>
  </si>
  <si>
    <r>
      <t xml:space="preserve">EPC label of collateral (column h-n):
</t>
    </r>
    <r>
      <rPr>
        <sz val="9"/>
        <rFont val="Verdana"/>
        <family val="2"/>
        <charset val="161"/>
      </rPr>
      <t>The process has been set to gather information on EPCs, as limited data were available (only for a small portion of repossessed assets). The Bank is nevertheless investigating additional sources of acquiring such data. For Cyprus specifically, buildings with a building permit after July 2020 have an EPC label A, in accordance with national building standards.</t>
    </r>
  </si>
  <si>
    <t>As companies' transparency in line with the EU Taxonomy increases, it will enable expanded reporting against the Taxonomy. The adoption of Corporate Sustainability Reporting Directive (CSRD) and European Sustainability Reporting Standards (ESRS) will support further implementation of the EU Taxonomy Regulation into our business strategy, systems, and investment and lending processes. Limitations in data when assessing Taxonomy-eligible and Taxonomy-aligned activities for financial and non-financial undertakings, actual published information provided by counterparties is required. The assessment of Taxonomy-eligibility and alignment for the reporting period 30 June 2025 is based on limited published information for the financial year 2024, following the commencement of reporting obligations for the four additional environmental objectives (Water, Circular Economy, Pollution Prevention and Control, and Biodiversity) in 2024. It should be noted that for these disclosures we have taken a conservative application of the qualifying criteria underpinning the GAR based on the guidance provided to date and currently available data. Due to these current limitations across the industry changes in this ratio in future reporting periods will be driven in part by increased data availability.</t>
  </si>
  <si>
    <t xml:space="preserve">a.The assessment of Taxonomy-eligibility and alignment for the reporting period 30 June 2025 is based on published information for the financial year 2024, following the commencement of reporting obligations for the four additional environmental objectives (Water, Circular Economy, Pollution Prevention and Control, and Biodiversity) in 2024. For reporting period 31 December 2024, Taxonomy disclosures for both financial and non-financial undertakings were based on data published for the financial year 2023, due to the unavailability of 2024 data at the time. </t>
  </si>
  <si>
    <t>Considering lack of available data in the market, only limited exposure has been identified based on published information that are considered Taxonomy-eligible or Taxonomy-aligned to climate change adaptation environmental objective. Climate change adaptation refers to adaptation solutions that either substantially reduce the risk of the adverse impact of the current climate and the expected future climate on that economic activity or substantially reduce that adverse impact, without increasing the risk of an adverse impact on people, nature or assets. Eligibility and alignment of economic activities to Climate change adaptation is considered a challenging exercise with limited published available data. Due to these current limitations across the industry changes in this ratio in future reporting periods will be driven in part by increased data availability.</t>
  </si>
  <si>
    <t>1.To identify climate specific hazards for Cyprus the Bank has obtained geolocation-based data from an external vendor. Focussing on the hazards considered as having impact on immovable properties, namely, wildfire, landslide, wind gust, flood and sea level rise, the Bank is reporting those exposures collateralised by immovable property and the repossessed real estate collaterals, that have been assessed as “Very High” for any of the aforementioned hazards. The methodology has been amended for the wildfire hazard by treating properties located in urban and rural areas differently.</t>
  </si>
  <si>
    <t>Please refer to tab ESG Template 6 - Summary of KPIs on the Taxonomy - aligned exposures for the limitation in data reporting.</t>
  </si>
  <si>
    <t>1. Comparative figure includes credit valuation adjustment - CVA of €9 million.</t>
  </si>
  <si>
    <t>Own Funds and Risk Weight Assets                                                  Bank of Cyprus Holdings Group</t>
  </si>
  <si>
    <t>Environmental, Social and Governance Risks                         Bank of Cyprus Holdings Group</t>
  </si>
  <si>
    <t>1. Includes all exposures for which an issue/issuer or country rating is not available or they follow uniform regulatory treatment.</t>
  </si>
  <si>
    <t>Interest Rate Risk in the Banking Book (IRRBB)                         Bank of Cyprus Holdings Group</t>
  </si>
  <si>
    <t>Leverage                                                                                 Bank of Cyprus Holdings Group</t>
  </si>
  <si>
    <r>
      <t>31 December 2024</t>
    </r>
    <r>
      <rPr>
        <b/>
        <vertAlign val="superscript"/>
        <sz val="8"/>
        <color rgb="FF262626"/>
        <rFont val="Verdana"/>
        <family val="2"/>
        <charset val="161"/>
      </rPr>
      <t>1</t>
    </r>
  </si>
  <si>
    <t>Of which exposures towards companies excluded from EU Paris-aligned Benchmarks*</t>
  </si>
  <si>
    <t xml:space="preserve"> - </t>
  </si>
  <si>
    <t>n/a</t>
  </si>
  <si>
    <t>0101</t>
  </si>
  <si>
    <t>Cyprus</t>
  </si>
  <si>
    <t>0102</t>
  </si>
  <si>
    <t>Greece</t>
  </si>
  <si>
    <t>0103</t>
  </si>
  <si>
    <t>United States</t>
  </si>
  <si>
    <t>0104</t>
  </si>
  <si>
    <t>France</t>
  </si>
  <si>
    <t>0105</t>
  </si>
  <si>
    <t>United Kingdom</t>
  </si>
  <si>
    <t>0106</t>
  </si>
  <si>
    <t>Marshall Islands</t>
  </si>
  <si>
    <t>0107</t>
  </si>
  <si>
    <t>Netherlands</t>
  </si>
  <si>
    <t>0108</t>
  </si>
  <si>
    <t>Germany</t>
  </si>
  <si>
    <t>0109</t>
  </si>
  <si>
    <t>Liberia</t>
  </si>
  <si>
    <t>0110</t>
  </si>
  <si>
    <t>Norway</t>
  </si>
  <si>
    <t>0111</t>
  </si>
  <si>
    <t>Australia</t>
  </si>
  <si>
    <t>0112</t>
  </si>
  <si>
    <t>Luxembourg</t>
  </si>
  <si>
    <t>0113</t>
  </si>
  <si>
    <t>Canada</t>
  </si>
  <si>
    <t>0114</t>
  </si>
  <si>
    <t>Belgium</t>
  </si>
  <si>
    <t>0115</t>
  </si>
  <si>
    <t>Austria</t>
  </si>
  <si>
    <t>0116</t>
  </si>
  <si>
    <t>Spain</t>
  </si>
  <si>
    <t>0117</t>
  </si>
  <si>
    <t>Panama</t>
  </si>
  <si>
    <t>0118</t>
  </si>
  <si>
    <t>Finland</t>
  </si>
  <si>
    <t>0119</t>
  </si>
  <si>
    <t>Virgin Islands, British</t>
  </si>
  <si>
    <t>0120</t>
  </si>
  <si>
    <t>Japan</t>
  </si>
  <si>
    <t>0121</t>
  </si>
  <si>
    <t>United Arab Emirates</t>
  </si>
  <si>
    <t>0122</t>
  </si>
  <si>
    <t>Sweden</t>
  </si>
  <si>
    <t>0123</t>
  </si>
  <si>
    <t>Romania</t>
  </si>
  <si>
    <t>0124</t>
  </si>
  <si>
    <t>Israel</t>
  </si>
  <si>
    <t>0125</t>
  </si>
  <si>
    <t>Russian Federation</t>
  </si>
  <si>
    <t>0126</t>
  </si>
  <si>
    <t>South Africa</t>
  </si>
  <si>
    <t>0127</t>
  </si>
  <si>
    <t>Switzerland</t>
  </si>
  <si>
    <t>0128</t>
  </si>
  <si>
    <t>Ireland</t>
  </si>
  <si>
    <t>0130</t>
  </si>
  <si>
    <t>0,0.5,0.75,1, 1.25,1.5,2,2.5</t>
  </si>
  <si>
    <t>1.00</t>
  </si>
  <si>
    <t>0.00</t>
  </si>
  <si>
    <t>2.00</t>
  </si>
  <si>
    <t>0.75</t>
  </si>
  <si>
    <t>2.50</t>
  </si>
  <si>
    <t>1.50</t>
  </si>
  <si>
    <t>0.50</t>
  </si>
  <si>
    <t>Russia</t>
  </si>
  <si>
    <t>New Zeland</t>
  </si>
  <si>
    <t> </t>
  </si>
  <si>
    <t>1.4</t>
  </si>
  <si>
    <t xml:space="preserve"> -   </t>
  </si>
  <si>
    <t>Yes</t>
  </si>
  <si>
    <t>No</t>
  </si>
  <si>
    <t>8,74%</t>
  </si>
  <si>
    <t>3,00%</t>
  </si>
  <si>
    <t>0,00%</t>
  </si>
  <si>
    <t>Transitional</t>
  </si>
  <si>
    <t>The main drivers of the LCR results have been the amount of HQLA (numerator) and the deposit outflows (part of the denominator). The rest of the items of the denominator are of smaller magnitude and have remained relatively stable over time.</t>
  </si>
  <si>
    <t>LCR has been at high levels in the recent years. This has been the result of increased HQLAs mainly due to the increased in Customer Deposits as well as other sources of funding (own issues). Net outflows have increased over time but overall at a lower magnitude compared to the increase in HQLA. This is due to the fact that the customer deposit increase emanates mainly from retail deposits (which carry a low outflow rate) and from additional funding of a long-term nature (own issuances excluded from the LCR outflows).</t>
  </si>
  <si>
    <t>The Liquidity Buffer is comprised mainly of Available Central Bank reserves. The rest of the buffer is made up of Level 1 securities and, to a lesser extent, Level 2A&amp;2B securities.</t>
  </si>
  <si>
    <t>As per Article 30 (1), (2) and (3) of Commission Delegated Regulation (EU) 2015/61, potential outflows due to derivative and financing transactions are calculated based on:
a)   Credit deterioration of the Group’s credit quality.
During the actual acute stress period experienced in 2013, additional independent amounts had to be placed by the Bank (reflecting the increased credit risk of the Bank as perceived by counterparties). The potential outflow takes into account the percentage increase of independent amounts experienced in 2013 as well as the current outstanding derivatives in terms of notional, the type of derivative and the currency pair in the case of FX swaps/ FX forwards.
b)   Adverse market movements affecting the mark to market. 
The potential negative impact on the mark to market of derivatives and the underlying collateral of repos is calculated in the case of adverse market movements. The methodology followed is based on the Historical Look Back Approach for market valuation changes as per Commission Delegated Regulation (EU) 2017/208.</t>
  </si>
  <si>
    <t>With regards to the currency mismatch, it is noted that for US Dollars, the ratio presents a gap when comparing the HQLAs with net outflows. The Bank maintains significant customer deposits in USD most of them included in LCR. Part of the proceeds received are invested in USD HQLA in the form of bonds or in USD Money Market placements (which form part of the LCR inflows and not the HQLA). Amounts are also converted to Euro through the use of short-term FX Swaps for income enhancement. Although, these are very liquid instruments, they adversely impact the USD LCR level. The Bank however, maintains sufficient flexibility to meet USD liquidity needs by terminating, not renewing, or reversing these FX swaps. The swaps have a maximum maturity of two months and mature in batches with the majority being within the first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</si>
</sst>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2]\ #,##0;[Red]\-[$€-2]\ #,##0"/>
    <numFmt numFmtId="165" formatCode="[$-809]dd\ mmmm\ yyyy;@"/>
    <numFmt numFmtId="166" formatCode="[$-809]d\ mmmm\ yyyy;@"/>
    <numFmt numFmtId="167" formatCode="#,##0;[Black]\(#,##0\)"/>
    <numFmt numFmtId="168" formatCode="_-* #,##0_-;\-* #,##0_-;_-* &quot;-&quot;??_-;_-@_-"/>
    <numFmt numFmtId="169" formatCode="#,##0;\(#,##0\)"/>
    <numFmt numFmtId="170" formatCode="_-* #,##0.0_-;\-* #,##0.0_-;_-* &quot;-&quot;_-;_-@_-"/>
    <numFmt numFmtId="171" formatCode="#,##0_ ;\-#,##0\ "/>
    <numFmt numFmtId="172" formatCode="_-* #,##0.00_-;\-* #,##0.00_-;_-* &quot;-&quot;_-;_-@_-"/>
    <numFmt numFmtId="173" formatCode="_-* #,##0.000_-;\-* #,##0.000_-;_-* &quot;-&quot;_-;_-@_-"/>
    <numFmt numFmtId="174" formatCode="0.0%"/>
    <numFmt numFmtId="175" formatCode="0.000%"/>
    <numFmt numFmtId="176" formatCode="dd/mm/yyyy;@"/>
  </numFmts>
  <fonts count="144">
    <font>
      <sz val="11"/>
      <color theme="1"/>
      <name val="Calibri"/>
      <family val="2"/>
      <scheme val="minor"/>
    </font>
    <font>
      <b/>
      <sz val="9"/>
      <color rgb="FF000000"/>
      <name val="Verdana"/>
      <family val="2"/>
    </font>
    <font>
      <sz val="9"/>
      <color rgb="FF262626"/>
      <name val="Verdana"/>
      <family val="2"/>
    </font>
    <font>
      <b/>
      <sz val="9"/>
      <color rgb="FF262626"/>
      <name val="Verdana"/>
      <family val="2"/>
    </font>
    <font>
      <sz val="9"/>
      <color rgb="FF000000"/>
      <name val="Verdana"/>
      <family val="2"/>
    </font>
    <font>
      <sz val="9"/>
      <color theme="1"/>
      <name val="Verdana"/>
      <family val="2"/>
    </font>
    <font>
      <b/>
      <sz val="9"/>
      <color theme="1"/>
      <name val="Verdana"/>
      <family val="2"/>
    </font>
    <font>
      <sz val="7"/>
      <color theme="1"/>
      <name val="Verdana"/>
      <family val="2"/>
    </font>
    <font>
      <sz val="8"/>
      <color theme="1"/>
      <name val="Tahoma"/>
      <family val="2"/>
    </font>
    <font>
      <b/>
      <sz val="8"/>
      <color theme="1"/>
      <name val="Verdana"/>
      <family val="2"/>
    </font>
    <font>
      <sz val="8"/>
      <color theme="1"/>
      <name val="Verdana"/>
      <family val="2"/>
    </font>
    <font>
      <b/>
      <sz val="8"/>
      <color rgb="FF000000"/>
      <name val="Verdana"/>
      <family val="2"/>
    </font>
    <font>
      <sz val="8"/>
      <color rgb="FF262626"/>
      <name val="Verdana"/>
      <family val="2"/>
    </font>
    <font>
      <b/>
      <sz val="8"/>
      <color rgb="FF262626"/>
      <name val="Verdana"/>
      <family val="2"/>
    </font>
    <font>
      <sz val="8"/>
      <color rgb="FF000000"/>
      <name val="Verdana"/>
      <family val="2"/>
    </font>
    <font>
      <sz val="7"/>
      <color theme="1"/>
      <name val="Calibri"/>
      <family val="2"/>
      <scheme val="minor"/>
    </font>
    <font>
      <b/>
      <i/>
      <sz val="8"/>
      <color rgb="FF262626"/>
      <name val="Verdana"/>
      <family val="2"/>
    </font>
    <font>
      <vertAlign val="superscript"/>
      <sz val="8"/>
      <color rgb="FF262626"/>
      <name val="Verdana"/>
      <family val="2"/>
    </font>
    <font>
      <sz val="9"/>
      <color theme="1"/>
      <name val="Calibri"/>
      <family val="2"/>
      <scheme val="minor"/>
    </font>
    <font>
      <sz val="8"/>
      <color theme="1"/>
      <name val="Calibri"/>
      <family val="2"/>
      <scheme val="minor"/>
    </font>
    <font>
      <i/>
      <sz val="8"/>
      <color rgb="FF262626"/>
      <name val="Verdana"/>
      <family val="2"/>
    </font>
    <font>
      <sz val="11"/>
      <color theme="1"/>
      <name val="Calibri"/>
      <family val="2"/>
      <scheme val="minor"/>
    </font>
    <font>
      <sz val="10"/>
      <color indexed="8"/>
      <name val="Helvetica Neue"/>
    </font>
    <font>
      <sz val="10"/>
      <name val="Arial"/>
      <family val="2"/>
    </font>
    <font>
      <sz val="9"/>
      <color rgb="FF262626"/>
      <name val="Verdana"/>
      <family val="2"/>
      <charset val="161"/>
    </font>
    <font>
      <b/>
      <sz val="8"/>
      <color rgb="FF262626"/>
      <name val="Verdana"/>
      <family val="2"/>
      <charset val="161"/>
    </font>
    <font>
      <b/>
      <sz val="9"/>
      <color rgb="FF000000"/>
      <name val="Verdana"/>
      <family val="2"/>
      <charset val="161"/>
    </font>
    <font>
      <sz val="9"/>
      <color rgb="FF000000"/>
      <name val="Verdana"/>
      <family val="2"/>
      <charset val="161"/>
    </font>
    <font>
      <b/>
      <sz val="9"/>
      <color rgb="FF262626"/>
      <name val="Verdana"/>
      <family val="2"/>
      <charset val="161"/>
    </font>
    <font>
      <sz val="9"/>
      <color theme="1"/>
      <name val="Verdana"/>
      <family val="2"/>
      <charset val="161"/>
    </font>
    <font>
      <sz val="7"/>
      <color rgb="FF262626"/>
      <name val="Verdana"/>
      <family val="2"/>
    </font>
    <font>
      <sz val="8"/>
      <color theme="1"/>
      <name val="Verdana"/>
      <family val="2"/>
      <charset val="161"/>
    </font>
    <font>
      <sz val="7"/>
      <color theme="1"/>
      <name val="Verdana"/>
      <family val="2"/>
      <charset val="161"/>
    </font>
    <font>
      <strike/>
      <sz val="9"/>
      <color rgb="FFFF0000"/>
      <name val="Calibri"/>
      <family val="2"/>
      <scheme val="minor"/>
    </font>
    <font>
      <sz val="11"/>
      <color theme="1"/>
      <name val="Calibri"/>
      <family val="2"/>
      <charset val="238"/>
      <scheme val="minor"/>
    </font>
    <font>
      <i/>
      <strike/>
      <sz val="11"/>
      <color rgb="FFFF0000"/>
      <name val="Calibri"/>
      <family val="2"/>
      <scheme val="minor"/>
    </font>
    <font>
      <b/>
      <sz val="11"/>
      <color theme="9"/>
      <name val="Calibri"/>
      <family val="2"/>
      <scheme val="minor"/>
    </font>
    <font>
      <b/>
      <sz val="9"/>
      <color theme="1"/>
      <name val="Verdana"/>
      <family val="2"/>
      <charset val="161"/>
    </font>
    <font>
      <b/>
      <sz val="9"/>
      <name val="Verdana"/>
      <family val="2"/>
      <charset val="161"/>
    </font>
    <font>
      <sz val="9"/>
      <name val="Verdana"/>
      <family val="2"/>
      <charset val="161"/>
    </font>
    <font>
      <sz val="9"/>
      <color rgb="FFFF0000"/>
      <name val="Verdana"/>
      <family val="2"/>
      <charset val="161"/>
    </font>
    <font>
      <strike/>
      <sz val="9"/>
      <color rgb="FFFF0000"/>
      <name val="Verdana"/>
      <family val="2"/>
      <charset val="161"/>
    </font>
    <font>
      <sz val="9"/>
      <color rgb="FF222222"/>
      <name val="Verdana"/>
      <family val="2"/>
      <charset val="161"/>
    </font>
    <font>
      <sz val="9"/>
      <color rgb="FF222222"/>
      <name val="Symbol"/>
      <family val="1"/>
      <charset val="2"/>
    </font>
    <font>
      <b/>
      <sz val="12"/>
      <color theme="0"/>
      <name val="Verdana"/>
      <family val="2"/>
      <charset val="161"/>
    </font>
    <font>
      <b/>
      <sz val="14"/>
      <color theme="0"/>
      <name val="Verdana"/>
      <family val="2"/>
      <charset val="161"/>
    </font>
    <font>
      <sz val="12"/>
      <color theme="1"/>
      <name val="Calibri"/>
      <family val="2"/>
      <scheme val="minor"/>
    </font>
    <font>
      <b/>
      <sz val="12"/>
      <color rgb="FF006172"/>
      <name val="Verdana"/>
      <family val="2"/>
      <charset val="161"/>
    </font>
    <font>
      <sz val="12"/>
      <color rgb="FF006172"/>
      <name val="Calibri"/>
      <family val="2"/>
      <scheme val="minor"/>
    </font>
    <font>
      <b/>
      <sz val="10"/>
      <color rgb="FF006172"/>
      <name val="Verdana"/>
      <family val="2"/>
      <charset val="161"/>
    </font>
    <font>
      <b/>
      <sz val="24"/>
      <color rgb="FFFFC000"/>
      <name val="Verdana"/>
      <family val="2"/>
      <charset val="161"/>
    </font>
    <font>
      <b/>
      <sz val="8"/>
      <color rgb="FF006172"/>
      <name val="Verdana"/>
      <family val="2"/>
      <charset val="161"/>
    </font>
    <font>
      <sz val="8"/>
      <name val="Verdana"/>
      <family val="2"/>
      <charset val="161"/>
    </font>
    <font>
      <sz val="8"/>
      <name val="Calibri"/>
      <family val="2"/>
      <scheme val="minor"/>
    </font>
    <font>
      <b/>
      <sz val="8"/>
      <color rgb="FF000000"/>
      <name val="Verdana"/>
      <family val="2"/>
      <charset val="161"/>
    </font>
    <font>
      <b/>
      <sz val="8"/>
      <name val="Verdana"/>
      <family val="2"/>
      <charset val="161"/>
    </font>
    <font>
      <i/>
      <sz val="8"/>
      <name val="Verdana"/>
      <family val="2"/>
      <charset val="161"/>
    </font>
    <font>
      <sz val="8"/>
      <color rgb="FF222222"/>
      <name val="Verdana"/>
      <family val="2"/>
      <charset val="161"/>
    </font>
    <font>
      <sz val="8"/>
      <color rgb="FF222222"/>
      <name val="Symbol"/>
      <family val="1"/>
      <charset val="2"/>
    </font>
    <font>
      <sz val="8"/>
      <color rgb="FF222222"/>
      <name val="Times New Roman"/>
      <family val="1"/>
      <charset val="161"/>
    </font>
    <font>
      <b/>
      <sz val="8"/>
      <color theme="1"/>
      <name val="Verdana"/>
      <family val="2"/>
      <charset val="161"/>
    </font>
    <font>
      <b/>
      <sz val="8"/>
      <color theme="1"/>
      <name val="Calibri"/>
      <family val="2"/>
      <scheme val="minor"/>
    </font>
    <font>
      <sz val="8"/>
      <color rgb="FF000000"/>
      <name val="Verdana"/>
      <family val="2"/>
      <charset val="161"/>
    </font>
    <font>
      <i/>
      <sz val="8"/>
      <color theme="1"/>
      <name val="Verdana"/>
      <family val="2"/>
      <charset val="161"/>
    </font>
    <font>
      <i/>
      <sz val="8"/>
      <color theme="9" tint="-0.249977111117893"/>
      <name val="Verdana"/>
      <family val="2"/>
      <charset val="161"/>
    </font>
    <font>
      <b/>
      <i/>
      <sz val="9"/>
      <color rgb="FF262626"/>
      <name val="Verdana"/>
      <family val="2"/>
      <charset val="161"/>
    </font>
    <font>
      <b/>
      <sz val="8"/>
      <name val="Verdana"/>
      <family val="2"/>
    </font>
    <font>
      <b/>
      <sz val="9"/>
      <color rgb="FF006172"/>
      <name val="Verdana"/>
      <family val="2"/>
      <charset val="161"/>
    </font>
    <font>
      <b/>
      <sz val="9"/>
      <color theme="0"/>
      <name val="Verdana"/>
      <family val="2"/>
      <charset val="161"/>
    </font>
    <font>
      <sz val="8"/>
      <name val="Verdana"/>
      <family val="2"/>
    </font>
    <font>
      <vertAlign val="superscript"/>
      <sz val="9"/>
      <name val="Verdana"/>
      <family val="2"/>
      <charset val="161"/>
    </font>
    <font>
      <b/>
      <sz val="14"/>
      <name val="Verdana"/>
      <family val="2"/>
      <charset val="161"/>
    </font>
    <font>
      <b/>
      <sz val="14"/>
      <color theme="4" tint="-0.249977111117893"/>
      <name val="Verdana"/>
      <family val="2"/>
      <charset val="161"/>
    </font>
    <font>
      <vertAlign val="superscript"/>
      <sz val="9"/>
      <color rgb="FF262626"/>
      <name val="Verdana"/>
      <family val="2"/>
      <charset val="161"/>
    </font>
    <font>
      <i/>
      <sz val="9"/>
      <name val="Verdana"/>
      <family val="2"/>
      <charset val="161"/>
    </font>
    <font>
      <b/>
      <sz val="9"/>
      <color theme="1"/>
      <name val="Calibri"/>
      <family val="2"/>
      <scheme val="minor"/>
    </font>
    <font>
      <b/>
      <i/>
      <sz val="9"/>
      <name val="Verdana"/>
      <family val="2"/>
      <charset val="161"/>
    </font>
    <font>
      <i/>
      <sz val="8"/>
      <color rgb="FF262626"/>
      <name val="Verdana"/>
      <family val="2"/>
      <charset val="161"/>
    </font>
    <font>
      <sz val="8"/>
      <color theme="1"/>
      <name val="Calibri"/>
      <family val="2"/>
      <charset val="161"/>
    </font>
    <font>
      <sz val="8"/>
      <color rgb="FF262626"/>
      <name val="Verdana"/>
      <family val="2"/>
      <charset val="161"/>
    </font>
    <font>
      <b/>
      <sz val="12"/>
      <name val="Arial"/>
      <family val="2"/>
    </font>
    <font>
      <b/>
      <sz val="10"/>
      <name val="Arial"/>
      <family val="2"/>
    </font>
    <font>
      <b/>
      <sz val="20"/>
      <name val="Arial"/>
      <family val="2"/>
    </font>
    <font>
      <sz val="9"/>
      <color theme="1"/>
      <name val="Segoe UI"/>
      <family val="2"/>
    </font>
    <font>
      <sz val="7.5"/>
      <name val="Verdana"/>
      <family val="2"/>
      <charset val="161"/>
    </font>
    <font>
      <u/>
      <sz val="8"/>
      <color rgb="FF008080"/>
      <name val="Verdana"/>
      <family val="2"/>
    </font>
    <font>
      <sz val="7"/>
      <color rgb="FF000000"/>
      <name val="Verdana"/>
      <family val="2"/>
      <charset val="161"/>
    </font>
    <font>
      <i/>
      <sz val="8"/>
      <color rgb="FF000000"/>
      <name val="Verdana"/>
      <family val="2"/>
      <charset val="161"/>
    </font>
    <font>
      <b/>
      <sz val="7.5"/>
      <name val="Verdana"/>
      <family val="2"/>
      <charset val="161"/>
    </font>
    <font>
      <b/>
      <sz val="7.5"/>
      <color rgb="FF262626"/>
      <name val="Verdana"/>
      <family val="2"/>
      <charset val="161"/>
    </font>
    <font>
      <sz val="7.5"/>
      <color theme="1"/>
      <name val="Verdana"/>
      <family val="2"/>
      <charset val="161"/>
    </font>
    <font>
      <i/>
      <sz val="9"/>
      <color rgb="FF262626"/>
      <name val="Verdana"/>
      <family val="2"/>
      <charset val="161"/>
    </font>
    <font>
      <sz val="11"/>
      <name val="Calibri"/>
      <family val="2"/>
      <scheme val="minor"/>
    </font>
    <font>
      <sz val="10"/>
      <color theme="1"/>
      <name val="Verdana"/>
      <family val="2"/>
      <charset val="161"/>
    </font>
    <font>
      <i/>
      <sz val="9"/>
      <color rgb="FF000000"/>
      <name val="Verdana"/>
      <family val="2"/>
      <charset val="161"/>
    </font>
    <font>
      <b/>
      <sz val="8"/>
      <color theme="1"/>
      <name val="Calibri"/>
      <family val="2"/>
      <charset val="161"/>
      <scheme val="minor"/>
    </font>
    <font>
      <b/>
      <sz val="8"/>
      <name val="Calibri"/>
      <family val="2"/>
      <charset val="161"/>
      <scheme val="minor"/>
    </font>
    <font>
      <b/>
      <sz val="8"/>
      <color rgb="FFFF0000"/>
      <name val="Calibri"/>
      <family val="2"/>
      <charset val="161"/>
      <scheme val="minor"/>
    </font>
    <font>
      <b/>
      <sz val="11"/>
      <name val="Calibri"/>
      <family val="2"/>
      <scheme val="minor"/>
    </font>
    <font>
      <sz val="11"/>
      <color rgb="FF222222"/>
      <name val="Calibri"/>
      <family val="2"/>
      <charset val="161"/>
    </font>
    <font>
      <sz val="11"/>
      <color rgb="FF222222"/>
      <name val="Verdana"/>
      <family val="2"/>
      <charset val="161"/>
    </font>
    <font>
      <b/>
      <sz val="9"/>
      <color rgb="FF222222"/>
      <name val="Verdana"/>
      <family val="2"/>
      <charset val="161"/>
    </font>
    <font>
      <b/>
      <vertAlign val="superscript"/>
      <sz val="9"/>
      <color theme="1"/>
      <name val="Verdana"/>
      <family val="2"/>
      <charset val="161"/>
    </font>
    <font>
      <i/>
      <sz val="8"/>
      <color theme="1"/>
      <name val="Calibri"/>
      <family val="2"/>
      <scheme val="minor"/>
    </font>
    <font>
      <sz val="7.5"/>
      <color rgb="FF262626"/>
      <name val="Verdana"/>
      <family val="2"/>
    </font>
    <font>
      <b/>
      <sz val="7.5"/>
      <color rgb="FF262626"/>
      <name val="Verdana"/>
      <family val="2"/>
    </font>
    <font>
      <b/>
      <sz val="7.5"/>
      <color rgb="FF000000"/>
      <name val="Verdana"/>
      <family val="2"/>
    </font>
    <font>
      <b/>
      <sz val="11"/>
      <color theme="1"/>
      <name val="Calibri"/>
      <family val="2"/>
      <scheme val="minor"/>
    </font>
    <font>
      <b/>
      <strike/>
      <sz val="8"/>
      <color rgb="FFFF0000"/>
      <name val="Verdana"/>
      <family val="2"/>
      <charset val="161"/>
    </font>
    <font>
      <b/>
      <u/>
      <sz val="8"/>
      <name val="Verdana"/>
      <family val="2"/>
      <charset val="161"/>
    </font>
    <font>
      <vertAlign val="superscript"/>
      <sz val="8"/>
      <color theme="1"/>
      <name val="Verdana"/>
      <family val="2"/>
      <charset val="161"/>
    </font>
    <font>
      <i/>
      <sz val="9"/>
      <color theme="1"/>
      <name val="Verdana"/>
      <family val="2"/>
      <charset val="161"/>
    </font>
    <font>
      <i/>
      <vertAlign val="superscript"/>
      <sz val="8"/>
      <color theme="1"/>
      <name val="Verdana"/>
      <family val="2"/>
      <charset val="161"/>
    </font>
    <font>
      <b/>
      <vertAlign val="superscript"/>
      <sz val="8"/>
      <color theme="1"/>
      <name val="Calibri"/>
      <family val="2"/>
      <charset val="161"/>
      <scheme val="minor"/>
    </font>
    <font>
      <b/>
      <vertAlign val="superscript"/>
      <sz val="8"/>
      <name val="Calibri"/>
      <family val="2"/>
      <charset val="161"/>
      <scheme val="minor"/>
    </font>
    <font>
      <i/>
      <sz val="11"/>
      <color theme="1"/>
      <name val="Calibri"/>
      <family val="2"/>
      <scheme val="minor"/>
    </font>
    <font>
      <b/>
      <vertAlign val="superscript"/>
      <sz val="11"/>
      <color theme="1"/>
      <name val="Calibri"/>
      <family val="2"/>
      <charset val="161"/>
      <scheme val="minor"/>
    </font>
    <font>
      <b/>
      <vertAlign val="superscript"/>
      <sz val="8"/>
      <name val="Verdana"/>
      <family val="2"/>
      <charset val="161"/>
    </font>
    <font>
      <vertAlign val="superscript"/>
      <sz val="8"/>
      <color rgb="FF262626"/>
      <name val="Verdana"/>
      <family val="2"/>
      <charset val="161"/>
    </font>
    <font>
      <i/>
      <sz val="7"/>
      <color theme="1"/>
      <name val="Verdana"/>
      <family val="2"/>
      <charset val="161"/>
    </font>
    <font>
      <b/>
      <i/>
      <sz val="8"/>
      <color theme="1"/>
      <name val="Verdana"/>
      <family val="2"/>
      <charset val="161"/>
    </font>
    <font>
      <i/>
      <sz val="9"/>
      <color theme="1"/>
      <name val="Calibri"/>
      <family val="2"/>
      <scheme val="minor"/>
    </font>
    <font>
      <b/>
      <vertAlign val="superscript"/>
      <sz val="8"/>
      <color rgb="FF262626"/>
      <name val="Verdana"/>
      <family val="2"/>
      <charset val="161"/>
    </font>
    <font>
      <sz val="8"/>
      <color theme="1"/>
      <name val="Veradana"/>
    </font>
    <font>
      <i/>
      <sz val="8"/>
      <name val="Verdana"/>
      <family val="2"/>
    </font>
    <font>
      <b/>
      <vertAlign val="superscript"/>
      <sz val="9"/>
      <color theme="1"/>
      <name val="Verdana"/>
      <family val="2"/>
    </font>
    <font>
      <b/>
      <sz val="11"/>
      <color theme="0"/>
      <name val="Verdana"/>
      <family val="2"/>
      <charset val="161"/>
    </font>
    <font>
      <vertAlign val="superscript"/>
      <sz val="8"/>
      <name val="Verdana"/>
      <family val="2"/>
      <charset val="161"/>
    </font>
    <font>
      <b/>
      <vertAlign val="superscript"/>
      <sz val="9"/>
      <color rgb="FF262626"/>
      <name val="Verdana"/>
      <family val="2"/>
      <charset val="161"/>
    </font>
    <font>
      <i/>
      <sz val="11"/>
      <name val="Calibri"/>
      <family val="2"/>
      <scheme val="minor"/>
    </font>
    <font>
      <b/>
      <sz val="12"/>
      <name val="Verdana"/>
      <family val="2"/>
      <charset val="161"/>
    </font>
    <font>
      <b/>
      <vertAlign val="superscript"/>
      <sz val="9"/>
      <color rgb="FF000000"/>
      <name val="Verdana"/>
      <family val="2"/>
      <charset val="161"/>
    </font>
    <font>
      <sz val="9"/>
      <name val="Verdana"/>
      <family val="2"/>
    </font>
    <font>
      <sz val="10"/>
      <color rgb="FF000000"/>
      <name val="Verdana"/>
      <family val="2"/>
      <charset val="161"/>
    </font>
    <font>
      <sz val="10"/>
      <color rgb="FF262626"/>
      <name val="Verdana"/>
      <family val="2"/>
      <charset val="161"/>
    </font>
    <font>
      <vertAlign val="superscript"/>
      <sz val="9"/>
      <color rgb="FF000000"/>
      <name val="Verdana"/>
      <family val="2"/>
      <charset val="161"/>
    </font>
    <font>
      <i/>
      <vertAlign val="superscript"/>
      <sz val="9"/>
      <name val="Verdana"/>
      <family val="2"/>
      <charset val="161"/>
    </font>
    <font>
      <i/>
      <sz val="8"/>
      <name val="Calibri"/>
      <family val="2"/>
      <scheme val="minor"/>
    </font>
    <font>
      <b/>
      <i/>
      <sz val="8"/>
      <name val="Verdana"/>
      <family val="2"/>
      <charset val="161"/>
    </font>
    <font>
      <sz val="8"/>
      <color theme="1"/>
      <name val="Verdana"/>
      <family val="2"/>
      <charset val="161"/>
    </font>
    <font>
      <sz val="8"/>
      <name val="Verdana"/>
      <family val="2"/>
      <charset val="161"/>
    </font>
    <font>
      <b/>
      <sz val="11"/>
      <color theme="0"/>
      <name val="Verdana"/>
      <family val="2"/>
      <charset val="161"/>
    </font>
    <font>
      <i/>
      <sz val="8"/>
      <color theme="1"/>
      <name val="Veradana"/>
    </font>
    <font>
      <sz val="8"/>
      <color theme="1"/>
      <name val="Verdana"/>
      <family val="2"/>
      <charset val="161"/>
    </font>
  </fonts>
  <fills count="11">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indexed="42"/>
        <bgColor indexed="64"/>
      </patternFill>
    </fill>
    <fill>
      <patternFill patternType="solid">
        <fgColor theme="0" tint="-0.249977111117893"/>
        <bgColor indexed="64"/>
      </patternFill>
    </fill>
    <fill>
      <patternFill patternType="solid">
        <fgColor rgb="FF006172"/>
        <bgColor indexed="64"/>
      </patternFill>
    </fill>
    <fill>
      <patternFill patternType="solid">
        <fgColor rgb="FFFFC000"/>
        <bgColor indexed="64"/>
      </patternFill>
    </fill>
    <fill>
      <patternFill patternType="solid">
        <fgColor indexed="9"/>
        <bgColor indexed="64"/>
      </patternFill>
    </fill>
    <fill>
      <patternFill patternType="solid">
        <fgColor rgb="FFBFBFBF"/>
        <bgColor indexed="64"/>
      </patternFill>
    </fill>
  </fills>
  <borders count="171">
    <border>
      <left/>
      <right/>
      <top/>
      <bottom/>
      <diagonal/>
    </border>
    <border>
      <left style="thin">
        <color indexed="64"/>
      </left>
      <right style="thin">
        <color indexed="64"/>
      </right>
      <top style="thin">
        <color indexed="64"/>
      </top>
      <bottom style="thin">
        <color indexed="64"/>
      </bottom>
      <diagonal/>
    </border>
    <border>
      <left style="medium">
        <color rgb="FFD9D9D9"/>
      </left>
      <right style="medium">
        <color rgb="FFD9D9D9"/>
      </right>
      <top style="medium">
        <color rgb="FFD9D9D9"/>
      </top>
      <bottom style="medium">
        <color rgb="FFD9D9D9"/>
      </bottom>
      <diagonal/>
    </border>
    <border>
      <left style="medium">
        <color rgb="FFD9D9D9"/>
      </left>
      <right style="medium">
        <color rgb="FFD9D9D9"/>
      </right>
      <top/>
      <bottom style="medium">
        <color rgb="FFD9D9D9"/>
      </bottom>
      <diagonal/>
    </border>
    <border>
      <left/>
      <right style="medium">
        <color rgb="FFD9D9D9"/>
      </right>
      <top style="medium">
        <color rgb="FFD9D9D9"/>
      </top>
      <bottom style="medium">
        <color rgb="FFD9D9D9"/>
      </bottom>
      <diagonal/>
    </border>
    <border>
      <left/>
      <right style="medium">
        <color rgb="FFD9D9D9"/>
      </right>
      <top/>
      <bottom style="medium">
        <color rgb="FFD9D9D9"/>
      </bottom>
      <diagonal/>
    </border>
    <border>
      <left style="medium">
        <color rgb="FFD9D9D9"/>
      </left>
      <right/>
      <top style="medium">
        <color rgb="FFD9D9D9"/>
      </top>
      <bottom style="medium">
        <color rgb="FFD9D9D9"/>
      </bottom>
      <diagonal/>
    </border>
    <border>
      <left style="medium">
        <color rgb="FFD9D9D9"/>
      </left>
      <right style="medium">
        <color rgb="FFD9D9D9"/>
      </right>
      <top style="medium">
        <color rgb="FFD9D9D9"/>
      </top>
      <bottom/>
      <diagonal/>
    </border>
    <border>
      <left/>
      <right style="medium">
        <color rgb="FFD9D9D9"/>
      </right>
      <top style="medium">
        <color rgb="FFD9D9D9"/>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style="medium">
        <color rgb="FFBFBFBF"/>
      </left>
      <right style="medium">
        <color rgb="FFBFBFBF"/>
      </right>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top style="medium">
        <color rgb="FFBFBFBF"/>
      </top>
      <bottom style="medium">
        <color rgb="FFBFBFBF"/>
      </bottom>
      <diagonal/>
    </border>
    <border>
      <left style="medium">
        <color rgb="FFBFBFBF"/>
      </left>
      <right/>
      <top style="medium">
        <color rgb="FFBFBFBF"/>
      </top>
      <bottom style="medium">
        <color rgb="FFBFBFBF"/>
      </bottom>
      <diagonal/>
    </border>
    <border>
      <left/>
      <right style="medium">
        <color rgb="FFD9D9D9"/>
      </right>
      <top/>
      <bottom/>
      <diagonal/>
    </border>
    <border>
      <left/>
      <right/>
      <top style="medium">
        <color rgb="FFD9D9D9"/>
      </top>
      <bottom/>
      <diagonal/>
    </border>
    <border>
      <left style="medium">
        <color rgb="FFD9D9D9"/>
      </left>
      <right/>
      <top/>
      <bottom style="medium">
        <color rgb="FFD9D9D9"/>
      </bottom>
      <diagonal/>
    </border>
    <border>
      <left style="medium">
        <color rgb="FFD9D9D9"/>
      </left>
      <right/>
      <top style="medium">
        <color rgb="FFD9D9D9"/>
      </top>
      <bottom/>
      <diagonal/>
    </border>
    <border>
      <left/>
      <right/>
      <top style="medium">
        <color rgb="FFD9D9D9"/>
      </top>
      <bottom style="medium">
        <color rgb="FFD9D9D9"/>
      </bottom>
      <diagonal/>
    </border>
    <border>
      <left style="medium">
        <color rgb="FFC0C0C0"/>
      </left>
      <right style="medium">
        <color rgb="FFC0C0C0"/>
      </right>
      <top style="medium">
        <color rgb="FFC0C0C0"/>
      </top>
      <bottom/>
      <diagonal/>
    </border>
    <border>
      <left style="medium">
        <color rgb="FFBFBFBF"/>
      </left>
      <right/>
      <top style="medium">
        <color rgb="FFBFBFBF"/>
      </top>
      <bottom/>
      <diagonal/>
    </border>
    <border>
      <left/>
      <right/>
      <top style="medium">
        <color rgb="FFBFBFBF"/>
      </top>
      <bottom/>
      <diagonal/>
    </border>
    <border>
      <left style="medium">
        <color rgb="FFBFBFBF"/>
      </left>
      <right/>
      <top/>
      <bottom style="medium">
        <color rgb="FFBFBFBF"/>
      </bottom>
      <diagonal/>
    </border>
    <border>
      <left/>
      <right/>
      <top/>
      <bottom style="medium">
        <color rgb="FFBFBFBF"/>
      </bottom>
      <diagonal/>
    </border>
    <border>
      <left style="medium">
        <color rgb="FFBFBFBF"/>
      </left>
      <right/>
      <top/>
      <bottom/>
      <diagonal/>
    </border>
    <border>
      <left/>
      <right style="medium">
        <color rgb="FFBFBFBF"/>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rgb="FFBFBFBF"/>
      </left>
      <right style="medium">
        <color rgb="FFBFBFBF"/>
      </right>
      <top style="medium">
        <color theme="0"/>
      </top>
      <bottom/>
      <diagonal/>
    </border>
    <border>
      <left style="medium">
        <color rgb="FFBFBFBF"/>
      </left>
      <right style="medium">
        <color rgb="FFBFBFBF"/>
      </right>
      <top style="medium">
        <color theme="0"/>
      </top>
      <bottom style="medium">
        <color theme="0"/>
      </bottom>
      <diagonal/>
    </border>
    <border>
      <left style="medium">
        <color rgb="FFBFBFBF"/>
      </left>
      <right style="medium">
        <color rgb="FFBFBFBF"/>
      </right>
      <top style="medium">
        <color theme="0"/>
      </top>
      <bottom style="medium">
        <color rgb="FFBFBFBF"/>
      </bottom>
      <diagonal/>
    </border>
    <border>
      <left/>
      <right style="medium">
        <color rgb="FFBFBFBF"/>
      </right>
      <top style="medium">
        <color theme="0"/>
      </top>
      <bottom style="medium">
        <color rgb="FFBFBFBF"/>
      </bottom>
      <diagonal/>
    </border>
    <border>
      <left style="medium">
        <color theme="0"/>
      </left>
      <right style="medium">
        <color theme="0"/>
      </right>
      <top/>
      <bottom style="medium">
        <color theme="0"/>
      </bottom>
      <diagonal/>
    </border>
    <border>
      <left style="medium">
        <color rgb="FFBFBFBF"/>
      </left>
      <right style="medium">
        <color rgb="FFBFBFBF"/>
      </right>
      <top style="thin">
        <color indexed="64"/>
      </top>
      <bottom style="double">
        <color indexed="64"/>
      </bottom>
      <diagonal/>
    </border>
    <border>
      <left/>
      <right style="medium">
        <color rgb="FFBFBFBF"/>
      </right>
      <top style="thin">
        <color indexed="64"/>
      </top>
      <bottom style="double">
        <color indexed="64"/>
      </bottom>
      <diagonal/>
    </border>
    <border>
      <left style="medium">
        <color rgb="FFBFBFBF"/>
      </left>
      <right style="medium">
        <color rgb="FFBFBFBF"/>
      </right>
      <top style="thin">
        <color indexed="64"/>
      </top>
      <bottom style="thin">
        <color indexed="64"/>
      </bottom>
      <diagonal/>
    </border>
    <border>
      <left/>
      <right style="medium">
        <color rgb="FFBFBFBF"/>
      </right>
      <top style="thin">
        <color indexed="64"/>
      </top>
      <bottom style="thin">
        <color indexed="64"/>
      </bottom>
      <diagonal/>
    </border>
    <border>
      <left style="medium">
        <color rgb="FFBFBFBF"/>
      </left>
      <right style="medium">
        <color rgb="FFBFBFBF"/>
      </right>
      <top style="medium">
        <color rgb="FFBFBFBF"/>
      </top>
      <bottom style="thin">
        <color indexed="64"/>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thin">
        <color indexed="64"/>
      </left>
      <right style="medium">
        <color rgb="FFBFBFBF"/>
      </right>
      <top style="medium">
        <color rgb="FFBFBFBF"/>
      </top>
      <bottom style="medium">
        <color rgb="FFBFBFBF"/>
      </bottom>
      <diagonal/>
    </border>
    <border>
      <left style="medium">
        <color rgb="FFBFBFBF"/>
      </left>
      <right style="medium">
        <color rgb="FFBFBFBF"/>
      </right>
      <top/>
      <bottom style="thin">
        <color indexed="64"/>
      </bottom>
      <diagonal/>
    </border>
    <border>
      <left/>
      <right style="medium">
        <color rgb="FFBFBFBF"/>
      </right>
      <top/>
      <bottom style="thin">
        <color indexed="64"/>
      </bottom>
      <diagonal/>
    </border>
    <border>
      <left style="medium">
        <color rgb="FFD9D9D9"/>
      </left>
      <right style="medium">
        <color rgb="FFD9D9D9"/>
      </right>
      <top/>
      <bottom/>
      <diagonal/>
    </border>
    <border>
      <left style="thin">
        <color indexed="64"/>
      </left>
      <right/>
      <top style="thin">
        <color indexed="64"/>
      </top>
      <bottom style="thin">
        <color indexed="64"/>
      </bottom>
      <diagonal/>
    </border>
    <border>
      <left/>
      <right/>
      <top style="thin">
        <color theme="0"/>
      </top>
      <bottom/>
      <diagonal/>
    </border>
    <border>
      <left style="medium">
        <color theme="0" tint="-0.24994659260841701"/>
      </left>
      <right style="medium">
        <color theme="0" tint="-0.24994659260841701"/>
      </right>
      <top style="medium">
        <color theme="0" tint="-0.24994659260841701"/>
      </top>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style="medium">
        <color theme="0" tint="-0.34998626667073579"/>
      </top>
      <bottom style="thin">
        <color indexed="64"/>
      </bottom>
      <diagonal/>
    </border>
    <border>
      <left style="medium">
        <color theme="0" tint="-0.34998626667073579"/>
      </left>
      <right style="medium">
        <color theme="0" tint="-0.34998626667073579"/>
      </right>
      <top/>
      <bottom style="medium">
        <color theme="0" tint="-0.34998626667073579"/>
      </bottom>
      <diagonal/>
    </border>
    <border>
      <left/>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medium">
        <color rgb="FFBFBFBF"/>
      </left>
      <right style="medium">
        <color rgb="FFBFBFBF"/>
      </right>
      <top style="double">
        <color auto="1"/>
      </top>
      <bottom style="double">
        <color auto="1"/>
      </bottom>
      <diagonal/>
    </border>
    <border>
      <left style="medium">
        <color rgb="FFBFBFBF"/>
      </left>
      <right style="medium">
        <color rgb="FFBFBFBF"/>
      </right>
      <top style="thin">
        <color auto="1"/>
      </top>
      <bottom/>
      <diagonal/>
    </border>
    <border>
      <left style="medium">
        <color rgb="FFD9D9D9"/>
      </left>
      <right/>
      <top/>
      <bottom/>
      <diagonal/>
    </border>
    <border>
      <left style="medium">
        <color rgb="FFD9D9D9"/>
      </left>
      <right/>
      <top/>
      <bottom style="medium">
        <color rgb="FFBFBFBF"/>
      </bottom>
      <diagonal/>
    </border>
    <border>
      <left style="medium">
        <color theme="0" tint="-0.24994659260841701"/>
      </left>
      <right style="medium">
        <color theme="0" tint="-0.24994659260841701"/>
      </right>
      <top style="thin">
        <color indexed="64"/>
      </top>
      <bottom style="medium">
        <color indexed="64"/>
      </bottom>
      <diagonal/>
    </border>
    <border>
      <left style="medium">
        <color theme="0" tint="-0.24994659260841701"/>
      </left>
      <right style="medium">
        <color rgb="FFBFBFBF"/>
      </right>
      <top style="thin">
        <color indexed="64"/>
      </top>
      <bottom style="medium">
        <color indexed="64"/>
      </bottom>
      <diagonal/>
    </border>
    <border>
      <left/>
      <right style="medium">
        <color theme="0" tint="-0.24994659260841701"/>
      </right>
      <top style="thin">
        <color indexed="64"/>
      </top>
      <bottom style="medium">
        <color indexed="64"/>
      </bottom>
      <diagonal/>
    </border>
    <border>
      <left/>
      <right style="medium">
        <color theme="0" tint="-0.24994659260841701"/>
      </right>
      <top/>
      <bottom/>
      <diagonal/>
    </border>
    <border>
      <left style="medium">
        <color theme="0" tint="-0.34998626667073579"/>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24994659260841701"/>
      </left>
      <right style="medium">
        <color theme="0" tint="-0.24994659260841701"/>
      </right>
      <top style="medium">
        <color rgb="FFBFBFBF"/>
      </top>
      <bottom style="medium">
        <color rgb="FFBFBFBF"/>
      </bottom>
      <diagonal/>
    </border>
    <border>
      <left style="medium">
        <color theme="0" tint="-0.34998626667073579"/>
      </left>
      <right/>
      <top style="medium">
        <color theme="0" tint="-0.34998626667073579"/>
      </top>
      <bottom style="medium">
        <color theme="0" tint="-0.24994659260841701"/>
      </bottom>
      <diagonal/>
    </border>
    <border>
      <left/>
      <right style="medium">
        <color theme="0" tint="-0.24994659260841701"/>
      </right>
      <top style="medium">
        <color theme="0" tint="-0.34998626667073579"/>
      </top>
      <bottom style="medium">
        <color theme="0" tint="-0.24994659260841701"/>
      </bottom>
      <diagonal/>
    </border>
    <border>
      <left/>
      <right style="thin">
        <color theme="0"/>
      </right>
      <top/>
      <bottom style="thin">
        <color theme="0"/>
      </bottom>
      <diagonal/>
    </border>
    <border>
      <left style="thin">
        <color theme="0"/>
      </left>
      <right/>
      <top/>
      <bottom style="thin">
        <color theme="0"/>
      </bottom>
      <diagonal/>
    </border>
    <border>
      <left style="medium">
        <color rgb="FFBFBFBF"/>
      </left>
      <right style="medium">
        <color rgb="FFD9D9D9"/>
      </right>
      <top style="thin">
        <color indexed="64"/>
      </top>
      <bottom style="double">
        <color indexed="64"/>
      </bottom>
      <diagonal/>
    </border>
    <border>
      <left style="medium">
        <color theme="0" tint="-0.24994659260841701"/>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style="medium">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thin">
        <color auto="1"/>
      </left>
      <right/>
      <top/>
      <bottom/>
      <diagonal/>
    </border>
    <border>
      <left style="medium">
        <color theme="0" tint="-0.24994659260841701"/>
      </left>
      <right style="medium">
        <color theme="0" tint="-0.24994659260841701"/>
      </right>
      <top/>
      <bottom style="medium">
        <color theme="0" tint="-0.24994659260841701"/>
      </bottom>
      <diagonal/>
    </border>
    <border>
      <left style="medium">
        <color theme="0" tint="-0.24994659260841701"/>
      </left>
      <right style="medium">
        <color rgb="FFBFBFBF"/>
      </right>
      <top style="medium">
        <color theme="0" tint="-0.24994659260841701"/>
      </top>
      <bottom style="medium">
        <color rgb="FFBFBFBF"/>
      </bottom>
      <diagonal/>
    </border>
    <border>
      <left style="medium">
        <color theme="0" tint="-0.34998626667073579"/>
      </left>
      <right/>
      <top/>
      <bottom/>
      <diagonal/>
    </border>
    <border>
      <left/>
      <right style="medium">
        <color theme="0" tint="-0.34998626667073579"/>
      </right>
      <top/>
      <bottom/>
      <diagonal/>
    </border>
    <border>
      <left style="medium">
        <color theme="0" tint="-0.24994659260841701"/>
      </left>
      <right style="medium">
        <color theme="0" tint="-0.24994659260841701"/>
      </right>
      <top style="medium">
        <color theme="0" tint="-0.24994659260841701"/>
      </top>
      <bottom style="medium">
        <color rgb="FFBFBFBF"/>
      </bottom>
      <diagonal/>
    </border>
    <border>
      <left style="medium">
        <color theme="0"/>
      </left>
      <right style="medium">
        <color theme="0"/>
      </right>
      <top/>
      <bottom style="medium">
        <color rgb="FFBFBFBF"/>
      </bottom>
      <diagonal/>
    </border>
    <border>
      <left style="thin">
        <color theme="0"/>
      </left>
      <right style="thin">
        <color theme="0"/>
      </right>
      <top style="thin">
        <color theme="0"/>
      </top>
      <bottom/>
      <diagonal/>
    </border>
    <border>
      <left style="thin">
        <color theme="0"/>
      </left>
      <right style="thin">
        <color theme="0"/>
      </right>
      <top/>
      <bottom style="medium">
        <color theme="0" tint="-0.24994659260841701"/>
      </bottom>
      <diagonal/>
    </border>
    <border>
      <left style="medium">
        <color theme="0"/>
      </left>
      <right style="medium">
        <color theme="0"/>
      </right>
      <top style="medium">
        <color theme="0"/>
      </top>
      <bottom style="medium">
        <color rgb="FFBFBFBF"/>
      </bottom>
      <diagonal/>
    </border>
    <border>
      <left/>
      <right/>
      <top/>
      <bottom style="thin">
        <color theme="0"/>
      </bottom>
      <diagonal/>
    </border>
    <border>
      <left style="medium">
        <color theme="0"/>
      </left>
      <right/>
      <top style="medium">
        <color theme="0" tint="-0.34998626667073579"/>
      </top>
      <bottom style="medium">
        <color theme="0"/>
      </bottom>
      <diagonal/>
    </border>
    <border>
      <left/>
      <right style="thin">
        <color theme="0"/>
      </right>
      <top style="medium">
        <color rgb="FFBFBFBF"/>
      </top>
      <bottom style="medium">
        <color theme="0"/>
      </bottom>
      <diagonal/>
    </border>
    <border>
      <left/>
      <right style="thin">
        <color theme="0"/>
      </right>
      <top style="medium">
        <color theme="0"/>
      </top>
      <bottom style="medium">
        <color theme="0"/>
      </bottom>
      <diagonal/>
    </border>
    <border>
      <left/>
      <right style="thin">
        <color indexed="64"/>
      </right>
      <top style="medium">
        <color rgb="FFBFBFBF"/>
      </top>
      <bottom style="medium">
        <color rgb="FFBFBFBF"/>
      </bottom>
      <diagonal/>
    </border>
    <border>
      <left style="thin">
        <color indexed="64"/>
      </left>
      <right/>
      <top style="medium">
        <color rgb="FFBFBFBF"/>
      </top>
      <bottom/>
      <diagonal/>
    </border>
    <border>
      <left style="medium">
        <color rgb="FFBFBFBF"/>
      </left>
      <right/>
      <top style="medium">
        <color theme="0"/>
      </top>
      <bottom style="medium">
        <color rgb="FFBFBFBF"/>
      </bottom>
      <diagonal/>
    </border>
    <border>
      <left style="medium">
        <color rgb="FFD9D9D9"/>
      </left>
      <right/>
      <top style="medium">
        <color rgb="FFBFBFBF"/>
      </top>
      <bottom/>
      <diagonal/>
    </border>
    <border>
      <left/>
      <right style="thin">
        <color indexed="64"/>
      </right>
      <top/>
      <bottom style="medium">
        <color rgb="FFBFBFBF"/>
      </bottom>
      <diagonal/>
    </border>
    <border>
      <left style="medium">
        <color theme="0" tint="-0.34998626667073579"/>
      </left>
      <right style="medium">
        <color theme="0" tint="-0.34998626667073579"/>
      </right>
      <top style="thin">
        <color indexed="64"/>
      </top>
      <bottom style="double">
        <color indexed="64"/>
      </bottom>
      <diagonal/>
    </border>
    <border>
      <left style="medium">
        <color theme="0" tint="-0.24994659260841701"/>
      </left>
      <right style="medium">
        <color rgb="FFBFBFBF"/>
      </right>
      <top style="thin">
        <color indexed="64"/>
      </top>
      <bottom style="double">
        <color indexed="64"/>
      </bottom>
      <diagonal/>
    </border>
    <border>
      <left style="thin">
        <color theme="0"/>
      </left>
      <right/>
      <top/>
      <bottom/>
      <diagonal/>
    </border>
    <border>
      <left/>
      <right/>
      <top/>
      <bottom style="thin">
        <color theme="0" tint="-4.9989318521683403E-2"/>
      </bottom>
      <diagonal/>
    </border>
    <border>
      <left/>
      <right/>
      <top/>
      <bottom style="medium">
        <color theme="0" tint="-0.24994659260841701"/>
      </bottom>
      <diagonal/>
    </border>
    <border>
      <left style="thin">
        <color theme="0"/>
      </left>
      <right/>
      <top style="thin">
        <color theme="0"/>
      </top>
      <bottom/>
      <diagonal/>
    </border>
    <border>
      <left style="medium">
        <color theme="0" tint="-0.14993743705557422"/>
      </left>
      <right style="medium">
        <color theme="0" tint="-0.14993743705557422"/>
      </right>
      <top style="medium">
        <color theme="0" tint="-0.14993743705557422"/>
      </top>
      <bottom style="medium">
        <color theme="0" tint="-0.14993743705557422"/>
      </bottom>
      <diagonal/>
    </border>
    <border>
      <left style="medium">
        <color rgb="FFD9D9D9"/>
      </left>
      <right/>
      <top/>
      <bottom style="medium">
        <color theme="0" tint="-0.24994659260841701"/>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style="medium">
        <color theme="0" tint="-0.249977111117893"/>
      </right>
      <top style="medium">
        <color theme="0" tint="-0.249977111117893"/>
      </top>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bottom/>
      <diagonal/>
    </border>
    <border>
      <left/>
      <right/>
      <top style="medium">
        <color theme="0" tint="-0.249977111117893"/>
      </top>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top/>
      <bottom style="medium">
        <color theme="0" tint="-0.249977111117893"/>
      </bottom>
      <diagonal/>
    </border>
    <border>
      <left/>
      <right style="medium">
        <color theme="0" tint="-0.249977111117893"/>
      </right>
      <top/>
      <bottom style="medium">
        <color theme="0" tint="-0.249977111117893"/>
      </bottom>
      <diagonal/>
    </border>
    <border>
      <left style="medium">
        <color theme="0" tint="-0.249977111117893"/>
      </left>
      <right style="thin">
        <color indexed="64"/>
      </right>
      <top style="thin">
        <color indexed="64"/>
      </top>
      <bottom style="thin">
        <color indexed="64"/>
      </bottom>
      <diagonal/>
    </border>
    <border>
      <left style="thin">
        <color indexed="64"/>
      </left>
      <right style="medium">
        <color theme="0" tint="-0.249977111117893"/>
      </right>
      <top style="thin">
        <color indexed="64"/>
      </top>
      <bottom style="thin">
        <color indexed="64"/>
      </bottom>
      <diagonal/>
    </border>
    <border>
      <left/>
      <right/>
      <top/>
      <bottom style="medium">
        <color theme="0" tint="-0.249977111117893"/>
      </bottom>
      <diagonal/>
    </border>
    <border>
      <left style="thin">
        <color indexed="64"/>
      </left>
      <right style="medium">
        <color theme="0" tint="-0.249977111117893"/>
      </right>
      <top/>
      <bottom/>
      <diagonal/>
    </border>
    <border>
      <left style="thin">
        <color indexed="64"/>
      </left>
      <right style="medium">
        <color theme="0" tint="-0.249977111117893"/>
      </right>
      <top style="thin">
        <color indexed="64"/>
      </top>
      <bottom style="medium">
        <color theme="0" tint="-0.249977111117893"/>
      </bottom>
      <diagonal/>
    </border>
    <border>
      <left style="thin">
        <color indexed="64"/>
      </left>
      <right style="medium">
        <color theme="0" tint="-0.249977111117893"/>
      </right>
      <top style="medium">
        <color theme="0" tint="-0.249977111117893"/>
      </top>
      <bottom style="thin">
        <color indexed="64"/>
      </bottom>
      <diagonal/>
    </border>
    <border>
      <left style="medium">
        <color theme="0" tint="-0.249977111117893"/>
      </left>
      <right style="medium">
        <color theme="0" tint="-0.249977111117893"/>
      </right>
      <top style="thin">
        <color indexed="64"/>
      </top>
      <bottom style="medium">
        <color theme="0" tint="-0.249977111117893"/>
      </bottom>
      <diagonal/>
    </border>
    <border>
      <left style="medium">
        <color theme="0" tint="-0.249977111117893"/>
      </left>
      <right style="medium">
        <color theme="0" tint="-0.249977111117893"/>
      </right>
      <top/>
      <bottom style="thin">
        <color indexed="64"/>
      </bottom>
      <diagonal/>
    </border>
    <border>
      <left/>
      <right/>
      <top/>
      <bottom style="medium">
        <color theme="0"/>
      </bottom>
      <diagonal/>
    </border>
    <border>
      <left style="medium">
        <color theme="0" tint="-0.249977111117893"/>
      </left>
      <right style="medium">
        <color theme="0" tint="-0.249977111117893"/>
      </right>
      <top/>
      <bottom style="medium">
        <color rgb="FFBFBFBF"/>
      </bottom>
      <diagonal/>
    </border>
    <border>
      <left style="medium">
        <color rgb="FFBFBFBF"/>
      </left>
      <right style="medium">
        <color rgb="FFBFBFBF"/>
      </right>
      <top style="medium">
        <color theme="0" tint="-0.249977111117893"/>
      </top>
      <bottom style="medium">
        <color rgb="FFBFBFB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theme="0" tint="-0.249977111117893"/>
      </left>
      <right style="thin">
        <color indexed="64"/>
      </right>
      <top style="medium">
        <color theme="0" tint="-0.249977111117893"/>
      </top>
      <bottom style="thin">
        <color indexed="64"/>
      </bottom>
      <diagonal/>
    </border>
    <border>
      <left style="medium">
        <color theme="0" tint="-0.249977111117893"/>
      </left>
      <right style="thin">
        <color indexed="64"/>
      </right>
      <top style="thin">
        <color indexed="64"/>
      </top>
      <bottom style="medium">
        <color theme="0" tint="-0.249977111117893"/>
      </bottom>
      <diagonal/>
    </border>
    <border>
      <left/>
      <right style="medium">
        <color rgb="FFBFBFBF"/>
      </right>
      <top style="medium">
        <color theme="0" tint="-0.249977111117893"/>
      </top>
      <bottom style="medium">
        <color theme="0" tint="-0.249977111117893"/>
      </bottom>
      <diagonal/>
    </border>
    <border>
      <left style="medium">
        <color rgb="FFBFBFBF"/>
      </left>
      <right style="medium">
        <color rgb="FFBFBFBF"/>
      </right>
      <top style="medium">
        <color rgb="FFBFBFBF"/>
      </top>
      <bottom style="medium">
        <color rgb="FFD9D9D9"/>
      </bottom>
      <diagonal/>
    </border>
    <border>
      <left/>
      <right/>
      <top style="medium">
        <color theme="0" tint="-0.24994659260841701"/>
      </top>
      <bottom/>
      <diagonal/>
    </border>
    <border>
      <left style="medium">
        <color theme="0" tint="-0.24994659260841701"/>
      </left>
      <right style="medium">
        <color theme="0" tint="-0.24994659260841701"/>
      </right>
      <top style="thin">
        <color indexed="64"/>
      </top>
      <bottom style="thin">
        <color indexed="64"/>
      </bottom>
      <diagonal/>
    </border>
    <border>
      <left style="medium">
        <color theme="0" tint="-0.24994659260841701"/>
      </left>
      <right style="medium">
        <color theme="0" tint="-0.24994659260841701"/>
      </right>
      <top style="thin">
        <color indexed="64"/>
      </top>
      <bottom style="double">
        <color indexed="64"/>
      </bottom>
      <diagonal/>
    </border>
    <border>
      <left style="medium">
        <color theme="0" tint="-0.24994659260841701"/>
      </left>
      <right style="medium">
        <color theme="0" tint="-0.24994659260841701"/>
      </right>
      <top style="thin">
        <color indexed="64"/>
      </top>
      <bottom/>
      <diagonal/>
    </border>
    <border>
      <left style="medium">
        <color theme="0" tint="-0.24994659260841701"/>
      </left>
      <right style="medium">
        <color theme="0" tint="-0.24994659260841701"/>
      </right>
      <top/>
      <bottom style="double">
        <color indexed="64"/>
      </bottom>
      <diagonal/>
    </border>
    <border>
      <left style="medium">
        <color theme="0" tint="-0.24994659260841701"/>
      </left>
      <right style="medium">
        <color theme="0" tint="-0.24994659260841701"/>
      </right>
      <top style="double">
        <color indexed="64"/>
      </top>
      <bottom style="double">
        <color indexed="64"/>
      </bottom>
      <diagonal/>
    </border>
    <border>
      <left/>
      <right style="medium">
        <color theme="0" tint="-0.24994659260841701"/>
      </right>
      <top style="thin">
        <color indexed="64"/>
      </top>
      <bottom style="double">
        <color indexed="64"/>
      </bottom>
      <diagonal/>
    </border>
    <border>
      <left style="medium">
        <color rgb="FFBFBFBF"/>
      </left>
      <right/>
      <top style="thin">
        <color indexed="64"/>
      </top>
      <bottom style="thin">
        <color indexed="64"/>
      </bottom>
      <diagonal/>
    </border>
    <border>
      <left/>
      <right style="medium">
        <color rgb="FFBFBFBF"/>
      </right>
      <top style="thin">
        <color indexed="64"/>
      </top>
      <bottom/>
      <diagonal/>
    </border>
    <border>
      <left style="medium">
        <color rgb="FFD9D9D9"/>
      </left>
      <right style="medium">
        <color rgb="FFD9D9D9"/>
      </right>
      <top style="thin">
        <color indexed="64"/>
      </top>
      <bottom style="double">
        <color indexed="64"/>
      </bottom>
      <diagonal/>
    </border>
    <border>
      <left style="medium">
        <color theme="0" tint="-0.34998626667073579"/>
      </left>
      <right style="medium">
        <color theme="0" tint="-0.34998626667073579"/>
      </right>
      <top style="thin">
        <color indexed="64"/>
      </top>
      <bottom style="medium">
        <color indexed="64"/>
      </bottom>
      <diagonal/>
    </border>
    <border>
      <left style="medium">
        <color theme="0" tint="-0.34998626667073579"/>
      </left>
      <right style="medium">
        <color theme="0" tint="-0.34998626667073579"/>
      </right>
      <top/>
      <bottom style="double">
        <color indexed="64"/>
      </bottom>
      <diagonal/>
    </border>
    <border>
      <left style="medium">
        <color rgb="FFBFBFBF"/>
      </left>
      <right style="medium">
        <color rgb="FFD9D9D9"/>
      </right>
      <top style="thin">
        <color indexed="64"/>
      </top>
      <bottom style="thin">
        <color indexed="64"/>
      </bottom>
      <diagonal/>
    </border>
    <border>
      <left style="medium">
        <color rgb="FFBFBFBF"/>
      </left>
      <right style="medium">
        <color rgb="FFBFBFBF"/>
      </right>
      <top style="thin">
        <color indexed="64"/>
      </top>
      <bottom style="medium">
        <color indexed="64"/>
      </bottom>
      <diagonal/>
    </border>
    <border>
      <left/>
      <right style="medium">
        <color rgb="FFBFBFBF"/>
      </right>
      <top style="thin">
        <color indexed="64"/>
      </top>
      <bottom style="medium">
        <color indexed="64"/>
      </bottom>
      <diagonal/>
    </border>
    <border>
      <left style="medium">
        <color theme="0" tint="-0.24994659260841701"/>
      </left>
      <right style="medium">
        <color theme="0" tint="-0.24994659260841701"/>
      </right>
      <top style="medium">
        <color rgb="FFBFBFBF"/>
      </top>
      <bottom style="medium">
        <color theme="0" tint="-0.24994659260841701"/>
      </bottom>
      <diagonal/>
    </border>
    <border>
      <left style="medium">
        <color theme="0" tint="-0.24994659260841701"/>
      </left>
      <right style="medium">
        <color rgb="FFBFBFBF"/>
      </right>
      <top style="medium">
        <color rgb="FFBFBFBF"/>
      </top>
      <bottom style="medium">
        <color theme="0" tint="-0.24994659260841701"/>
      </bottom>
      <diagonal/>
    </border>
    <border>
      <left style="medium">
        <color theme="0" tint="-0.24994659260841701"/>
      </left>
      <right style="medium">
        <color rgb="FFBFBFBF"/>
      </right>
      <top style="medium">
        <color theme="0" tint="-0.24994659260841701"/>
      </top>
      <bottom/>
      <diagonal/>
    </border>
    <border>
      <left style="medium">
        <color rgb="FFBFBFBF"/>
      </left>
      <right style="medium">
        <color theme="0" tint="-0.249977111117893"/>
      </right>
      <top style="medium">
        <color theme="0" tint="-0.249977111117893"/>
      </top>
      <bottom style="medium">
        <color theme="0" tint="-0.249977111117893"/>
      </bottom>
      <diagonal/>
    </border>
    <border>
      <left/>
      <right style="medium">
        <color rgb="FFD9D9D9"/>
      </right>
      <top style="thin">
        <color indexed="64"/>
      </top>
      <bottom style="double">
        <color indexed="64"/>
      </bottom>
      <diagonal/>
    </border>
    <border>
      <left style="medium">
        <color rgb="FFBFBFBF"/>
      </left>
      <right style="medium">
        <color theme="0" tint="-0.249977111117893"/>
      </right>
      <top style="medium">
        <color rgb="FFBFBFBF"/>
      </top>
      <bottom style="medium">
        <color rgb="FFBFBFBF"/>
      </bottom>
      <diagonal/>
    </border>
    <border>
      <left style="medium">
        <color rgb="FFBFBFBF"/>
      </left>
      <right style="medium">
        <color rgb="FFBFBFBF"/>
      </right>
      <top style="medium">
        <color rgb="FFBFBFBF"/>
      </top>
      <bottom style="medium">
        <color theme="0" tint="-0.249977111117893"/>
      </bottom>
      <diagonal/>
    </border>
    <border>
      <left style="medium">
        <color rgb="FFBFBFBF"/>
      </left>
      <right style="medium">
        <color rgb="FFBFBFBF"/>
      </right>
      <top/>
      <bottom style="double">
        <color indexed="64"/>
      </bottom>
      <diagonal/>
    </border>
    <border>
      <left style="medium">
        <color rgb="FFBFBFBF"/>
      </left>
      <right/>
      <top/>
      <bottom style="double">
        <color indexed="64"/>
      </bottom>
      <diagonal/>
    </border>
    <border>
      <left style="medium">
        <color theme="0" tint="-0.24994659260841701"/>
      </left>
      <right style="medium">
        <color rgb="FFBFBFBF"/>
      </right>
      <top style="medium">
        <color rgb="FFBFBFBF"/>
      </top>
      <bottom style="thin">
        <color indexed="64"/>
      </bottom>
      <diagonal/>
    </border>
    <border>
      <left/>
      <right style="medium">
        <color theme="0" tint="-0.24994659260841701"/>
      </right>
      <top style="medium">
        <color rgb="FFBFBFBF"/>
      </top>
      <bottom style="thin">
        <color indexed="64"/>
      </bottom>
      <diagonal/>
    </border>
    <border>
      <left style="medium">
        <color rgb="FFBFBFBF"/>
      </left>
      <right style="medium">
        <color rgb="FFBFBFBF"/>
      </right>
      <top/>
      <bottom style="medium">
        <color indexed="64"/>
      </bottom>
      <diagonal/>
    </border>
    <border>
      <left style="medium">
        <color rgb="FFBFBFBF"/>
      </left>
      <right/>
      <top/>
      <bottom style="medium">
        <color indexed="64"/>
      </bottom>
      <diagonal/>
    </border>
    <border>
      <left/>
      <right style="medium">
        <color rgb="FFBFBFBF"/>
      </right>
      <top style="medium">
        <color rgb="FFD9D9D9"/>
      </top>
      <bottom/>
      <diagonal/>
    </border>
  </borders>
  <cellStyleXfs count="20">
    <xf numFmtId="0" fontId="0" fillId="0" borderId="0"/>
    <xf numFmtId="9" fontId="21" fillId="0" borderId="0" applyFont="0" applyFill="0" applyBorder="0" applyAlignment="0" applyProtection="0"/>
    <xf numFmtId="0" fontId="22" fillId="0" borderId="0" applyNumberFormat="0" applyFill="0" applyBorder="0" applyProtection="0">
      <alignment vertical="top" wrapText="1"/>
    </xf>
    <xf numFmtId="0" fontId="21" fillId="0" borderId="0"/>
    <xf numFmtId="0" fontId="23" fillId="0" borderId="0"/>
    <xf numFmtId="0" fontId="23" fillId="0" borderId="0"/>
    <xf numFmtId="0" fontId="23" fillId="0" borderId="0">
      <alignment vertical="center"/>
    </xf>
    <xf numFmtId="3" fontId="23" fillId="5" borderId="1" applyFont="0">
      <alignment horizontal="right" vertical="center"/>
      <protection locked="0"/>
    </xf>
    <xf numFmtId="0" fontId="34" fillId="0" borderId="0"/>
    <xf numFmtId="0" fontId="23" fillId="0" borderId="0">
      <alignment vertical="center"/>
    </xf>
    <xf numFmtId="43" fontId="21" fillId="0" borderId="0" applyFont="0" applyFill="0" applyBorder="0" applyAlignment="0" applyProtection="0"/>
    <xf numFmtId="0" fontId="80" fillId="0" borderId="0" applyNumberFormat="0" applyFill="0" applyBorder="0" applyAlignment="0" applyProtection="0"/>
    <xf numFmtId="0" fontId="81" fillId="9" borderId="54" applyFont="0" applyBorder="0">
      <alignment horizontal="center" wrapText="1"/>
    </xf>
    <xf numFmtId="0" fontId="82" fillId="9" borderId="84" applyNumberFormat="0" applyFill="0" applyBorder="0" applyAlignment="0" applyProtection="0">
      <alignment horizontal="left"/>
    </xf>
    <xf numFmtId="0" fontId="23" fillId="0" borderId="0"/>
    <xf numFmtId="0" fontId="23" fillId="0" borderId="0"/>
    <xf numFmtId="0" fontId="34" fillId="0" borderId="0"/>
    <xf numFmtId="0" fontId="23" fillId="0" borderId="0"/>
    <xf numFmtId="0" fontId="21" fillId="0" borderId="0"/>
    <xf numFmtId="43" fontId="21" fillId="0" borderId="0" applyFont="0" applyFill="0" applyBorder="0" applyAlignment="0" applyProtection="0"/>
  </cellStyleXfs>
  <cellXfs count="1585">
    <xf numFmtId="0" fontId="0" fillId="0" borderId="0" xfId="0"/>
    <xf numFmtId="0" fontId="45" fillId="4" borderId="0" xfId="0" applyFont="1" applyFill="1" applyAlignment="1" applyProtection="1">
      <alignment horizontal="left" vertical="center"/>
      <protection hidden="1"/>
    </xf>
    <xf numFmtId="0" fontId="0" fillId="4" borderId="0" xfId="0" applyFill="1" applyProtection="1">
      <protection hidden="1"/>
    </xf>
    <xf numFmtId="0" fontId="50" fillId="4" borderId="0" xfId="0" applyFont="1" applyFill="1" applyAlignment="1" applyProtection="1">
      <alignment horizontal="left" vertical="center"/>
      <protection hidden="1"/>
    </xf>
    <xf numFmtId="0" fontId="71" fillId="4" borderId="0" xfId="0" applyFont="1" applyFill="1" applyAlignment="1" applyProtection="1">
      <alignment horizontal="left" vertical="center"/>
      <protection hidden="1"/>
    </xf>
    <xf numFmtId="0" fontId="71" fillId="8" borderId="0" xfId="0" applyFont="1" applyFill="1" applyAlignment="1" applyProtection="1">
      <alignment horizontal="left" vertical="top"/>
      <protection hidden="1"/>
    </xf>
    <xf numFmtId="0" fontId="45" fillId="8" borderId="0" xfId="0" applyFont="1" applyFill="1" applyAlignment="1" applyProtection="1">
      <alignment horizontal="left" vertical="center"/>
      <protection hidden="1"/>
    </xf>
    <xf numFmtId="0" fontId="0" fillId="8" borderId="0" xfId="0" applyFill="1" applyProtection="1">
      <protection hidden="1"/>
    </xf>
    <xf numFmtId="0" fontId="71" fillId="8" borderId="0" xfId="0" applyFont="1" applyFill="1" applyAlignment="1" applyProtection="1">
      <alignment horizontal="left" vertical="center"/>
      <protection hidden="1"/>
    </xf>
    <xf numFmtId="0" fontId="72" fillId="4" borderId="0" xfId="0" applyFont="1" applyFill="1" applyAlignment="1" applyProtection="1">
      <alignment horizontal="right" vertical="center"/>
      <protection hidden="1"/>
    </xf>
    <xf numFmtId="17" fontId="45" fillId="4" borderId="0" xfId="0" quotePrefix="1" applyNumberFormat="1" applyFont="1" applyFill="1" applyAlignment="1" applyProtection="1">
      <alignment horizontal="left" vertical="center"/>
      <protection hidden="1"/>
    </xf>
    <xf numFmtId="0" fontId="29" fillId="7" borderId="0" xfId="0" applyFont="1" applyFill="1" applyProtection="1">
      <protection hidden="1"/>
    </xf>
    <xf numFmtId="0" fontId="29" fillId="4" borderId="0" xfId="0" applyFont="1" applyFill="1" applyProtection="1">
      <protection hidden="1"/>
    </xf>
    <xf numFmtId="0" fontId="27" fillId="4" borderId="0" xfId="0" applyFont="1" applyFill="1" applyAlignment="1" applyProtection="1">
      <alignment horizontal="center" vertical="center" wrapText="1"/>
      <protection hidden="1"/>
    </xf>
    <xf numFmtId="164" fontId="60" fillId="4" borderId="2" xfId="0" applyNumberFormat="1" applyFont="1" applyFill="1" applyBorder="1" applyAlignment="1" applyProtection="1">
      <alignment horizontal="center" vertical="center" wrapText="1"/>
      <protection hidden="1"/>
    </xf>
    <xf numFmtId="0" fontId="31" fillId="4" borderId="0" xfId="0" applyFont="1" applyFill="1" applyProtection="1">
      <protection hidden="1"/>
    </xf>
    <xf numFmtId="0" fontId="60" fillId="4" borderId="0" xfId="0" applyFont="1" applyFill="1" applyProtection="1">
      <protection hidden="1"/>
    </xf>
    <xf numFmtId="0" fontId="37" fillId="4" borderId="0" xfId="0" applyFont="1" applyFill="1" applyProtection="1">
      <protection hidden="1"/>
    </xf>
    <xf numFmtId="0" fontId="31" fillId="7" borderId="0" xfId="0" applyFont="1" applyFill="1" applyProtection="1">
      <protection hidden="1"/>
    </xf>
    <xf numFmtId="0" fontId="44" fillId="7" borderId="0" xfId="0" applyFont="1" applyFill="1" applyAlignment="1" applyProtection="1">
      <alignment horizontal="left" vertical="center"/>
      <protection hidden="1"/>
    </xf>
    <xf numFmtId="0" fontId="0" fillId="7" borderId="0" xfId="0" applyFill="1" applyProtection="1">
      <protection hidden="1"/>
    </xf>
    <xf numFmtId="0" fontId="0" fillId="0" borderId="0" xfId="0" applyProtection="1">
      <protection hidden="1"/>
    </xf>
    <xf numFmtId="0" fontId="27" fillId="4" borderId="0" xfId="0" applyFont="1" applyFill="1" applyAlignment="1" applyProtection="1">
      <alignment vertical="center"/>
      <protection hidden="1"/>
    </xf>
    <xf numFmtId="0" fontId="27" fillId="4" borderId="0" xfId="0" applyFont="1" applyFill="1" applyAlignment="1" applyProtection="1">
      <alignment horizontal="justify" vertical="center"/>
      <protection hidden="1"/>
    </xf>
    <xf numFmtId="0" fontId="27" fillId="7" borderId="0" xfId="0" applyFont="1" applyFill="1" applyAlignment="1" applyProtection="1">
      <alignment horizontal="justify" vertical="center"/>
      <protection hidden="1"/>
    </xf>
    <xf numFmtId="0" fontId="27" fillId="0" borderId="0" xfId="0" applyFont="1" applyAlignment="1" applyProtection="1">
      <alignment horizontal="justify" vertical="center"/>
      <protection hidden="1"/>
    </xf>
    <xf numFmtId="0" fontId="0" fillId="0" borderId="76" xfId="0" applyBorder="1" applyProtection="1">
      <protection hidden="1"/>
    </xf>
    <xf numFmtId="0" fontId="0" fillId="0" borderId="77" xfId="0" applyBorder="1" applyProtection="1">
      <protection hidden="1"/>
    </xf>
    <xf numFmtId="0" fontId="0" fillId="0" borderId="34" xfId="0" applyBorder="1" applyProtection="1">
      <protection hidden="1"/>
    </xf>
    <xf numFmtId="0" fontId="0" fillId="0" borderId="32" xfId="0" applyBorder="1" applyProtection="1">
      <protection hidden="1"/>
    </xf>
    <xf numFmtId="0" fontId="44" fillId="7" borderId="0" xfId="0" applyFont="1" applyFill="1" applyAlignment="1" applyProtection="1">
      <alignment horizontal="right" vertical="center"/>
      <protection hidden="1"/>
    </xf>
    <xf numFmtId="0" fontId="0" fillId="4" borderId="0" xfId="0" applyFill="1" applyAlignment="1" applyProtection="1">
      <alignment wrapText="1"/>
      <protection hidden="1"/>
    </xf>
    <xf numFmtId="0" fontId="60" fillId="0" borderId="9" xfId="0" applyFont="1" applyBorder="1" applyAlignment="1" applyProtection="1">
      <alignment horizontal="center" vertical="center" wrapText="1"/>
      <protection hidden="1"/>
    </xf>
    <xf numFmtId="164" fontId="60" fillId="4" borderId="9" xfId="0" applyNumberFormat="1" applyFont="1" applyFill="1" applyBorder="1" applyAlignment="1" applyProtection="1">
      <alignment horizontal="center" vertical="center" wrapText="1"/>
      <protection hidden="1"/>
    </xf>
    <xf numFmtId="0" fontId="0" fillId="0" borderId="9" xfId="0" applyBorder="1" applyAlignment="1" applyProtection="1">
      <alignment vertical="center" wrapText="1"/>
      <protection hidden="1"/>
    </xf>
    <xf numFmtId="0" fontId="31" fillId="4" borderId="9" xfId="0" applyFont="1" applyFill="1" applyBorder="1" applyAlignment="1" applyProtection="1">
      <alignment horizontal="center" vertical="center" wrapText="1"/>
      <protection hidden="1"/>
    </xf>
    <xf numFmtId="0" fontId="60" fillId="4" borderId="9" xfId="0" applyFont="1" applyFill="1" applyBorder="1" applyAlignment="1" applyProtection="1">
      <alignment vertical="center" wrapText="1"/>
      <protection hidden="1"/>
    </xf>
    <xf numFmtId="168" fontId="60" fillId="0" borderId="9" xfId="10" applyNumberFormat="1" applyFont="1" applyBorder="1" applyAlignment="1" applyProtection="1">
      <alignment horizontal="right" vertical="center"/>
      <protection hidden="1"/>
    </xf>
    <xf numFmtId="168" fontId="60" fillId="0" borderId="9" xfId="10" applyNumberFormat="1" applyFont="1" applyFill="1" applyBorder="1" applyAlignment="1" applyProtection="1">
      <alignment horizontal="right" vertical="center" wrapText="1"/>
      <protection hidden="1"/>
    </xf>
    <xf numFmtId="168" fontId="60" fillId="0" borderId="9" xfId="10" applyNumberFormat="1" applyFont="1" applyFill="1" applyBorder="1" applyAlignment="1" applyProtection="1">
      <alignment horizontal="right" vertical="top" wrapText="1"/>
      <protection hidden="1"/>
    </xf>
    <xf numFmtId="0" fontId="63" fillId="4" borderId="9" xfId="0" applyFont="1" applyFill="1" applyBorder="1" applyAlignment="1" applyProtection="1">
      <alignment horizontal="left" vertical="center" wrapText="1" indent="2"/>
      <protection hidden="1"/>
    </xf>
    <xf numFmtId="168" fontId="31" fillId="0" borderId="9" xfId="10" applyNumberFormat="1" applyFont="1" applyBorder="1" applyAlignment="1" applyProtection="1">
      <alignment horizontal="right" vertical="center"/>
      <protection hidden="1"/>
    </xf>
    <xf numFmtId="168" fontId="31" fillId="0" borderId="9" xfId="10" applyNumberFormat="1" applyFont="1" applyBorder="1" applyAlignment="1" applyProtection="1">
      <alignment horizontal="right" vertical="center" wrapText="1"/>
      <protection hidden="1"/>
    </xf>
    <xf numFmtId="0" fontId="31" fillId="4" borderId="9" xfId="0" applyFont="1" applyFill="1" applyBorder="1" applyAlignment="1" applyProtection="1">
      <alignment vertical="center" wrapText="1"/>
      <protection hidden="1"/>
    </xf>
    <xf numFmtId="168" fontId="31" fillId="0" borderId="9" xfId="10" applyNumberFormat="1" applyFont="1" applyFill="1" applyBorder="1" applyAlignment="1" applyProtection="1">
      <alignment horizontal="right" vertical="center" wrapText="1"/>
      <protection hidden="1"/>
    </xf>
    <xf numFmtId="0" fontId="60" fillId="0" borderId="9" xfId="0" applyFont="1" applyBorder="1" applyAlignment="1" applyProtection="1">
      <alignment vertical="center" wrapText="1"/>
      <protection hidden="1"/>
    </xf>
    <xf numFmtId="0" fontId="56" fillId="4" borderId="9" xfId="0" applyFont="1" applyFill="1" applyBorder="1" applyAlignment="1" applyProtection="1">
      <alignment horizontal="left" vertical="center" wrapText="1" indent="2"/>
      <protection hidden="1"/>
    </xf>
    <xf numFmtId="0" fontId="31" fillId="0" borderId="9" xfId="0" applyFont="1" applyBorder="1" applyAlignment="1" applyProtection="1">
      <alignment horizontal="center" vertical="center" wrapText="1"/>
      <protection hidden="1"/>
    </xf>
    <xf numFmtId="0" fontId="63" fillId="0" borderId="9" xfId="0" applyFont="1" applyBorder="1" applyAlignment="1" applyProtection="1">
      <alignment horizontal="left" vertical="center" wrapText="1" indent="4"/>
      <protection hidden="1"/>
    </xf>
    <xf numFmtId="0" fontId="63" fillId="0" borderId="9" xfId="0" applyFont="1" applyBorder="1" applyAlignment="1" applyProtection="1">
      <alignment horizontal="left" vertical="center" wrapText="1" indent="2"/>
      <protection hidden="1"/>
    </xf>
    <xf numFmtId="0" fontId="60" fillId="4" borderId="9" xfId="0" applyFont="1" applyFill="1" applyBorder="1" applyAlignment="1" applyProtection="1">
      <alignment horizontal="center" vertical="center" wrapText="1"/>
      <protection hidden="1"/>
    </xf>
    <xf numFmtId="168" fontId="60" fillId="0" borderId="9" xfId="10" applyNumberFormat="1" applyFont="1" applyBorder="1" applyAlignment="1" applyProtection="1">
      <alignment horizontal="right" vertical="center" wrapText="1"/>
      <protection hidden="1"/>
    </xf>
    <xf numFmtId="0" fontId="31" fillId="4" borderId="0" xfId="0" applyFont="1" applyFill="1" applyAlignment="1" applyProtection="1">
      <alignment horizontal="right"/>
      <protection hidden="1"/>
    </xf>
    <xf numFmtId="0" fontId="29" fillId="4" borderId="0" xfId="0" applyFont="1" applyFill="1" applyAlignment="1" applyProtection="1">
      <alignment wrapText="1"/>
      <protection hidden="1"/>
    </xf>
    <xf numFmtId="0" fontId="29" fillId="7" borderId="0" xfId="0" applyFont="1" applyFill="1" applyAlignment="1" applyProtection="1">
      <alignment wrapText="1"/>
      <protection hidden="1"/>
    </xf>
    <xf numFmtId="0" fontId="52" fillId="4" borderId="9" xfId="0" applyFont="1" applyFill="1" applyBorder="1" applyAlignment="1" applyProtection="1">
      <alignment vertical="center" wrapText="1"/>
      <protection hidden="1"/>
    </xf>
    <xf numFmtId="0" fontId="52" fillId="4" borderId="9" xfId="0" applyFont="1" applyFill="1" applyBorder="1" applyAlignment="1" applyProtection="1">
      <alignment horizontal="justify" vertical="center" wrapText="1"/>
      <protection hidden="1"/>
    </xf>
    <xf numFmtId="0" fontId="52" fillId="4" borderId="9" xfId="0" applyFont="1" applyFill="1" applyBorder="1" applyAlignment="1" applyProtection="1">
      <alignment horizontal="center" vertical="center"/>
      <protection hidden="1"/>
    </xf>
    <xf numFmtId="0" fontId="31" fillId="4" borderId="0" xfId="0" applyFont="1" applyFill="1" applyAlignment="1" applyProtection="1">
      <alignment horizontal="center" vertical="center" wrapText="1"/>
      <protection hidden="1"/>
    </xf>
    <xf numFmtId="0" fontId="52" fillId="4" borderId="0" xfId="0" applyFont="1" applyFill="1" applyAlignment="1" applyProtection="1">
      <alignment vertical="center" wrapText="1"/>
      <protection hidden="1"/>
    </xf>
    <xf numFmtId="0" fontId="49" fillId="4" borderId="0" xfId="0" applyFont="1" applyFill="1" applyAlignment="1" applyProtection="1">
      <alignment horizontal="left" vertical="center"/>
      <protection hidden="1"/>
    </xf>
    <xf numFmtId="0" fontId="47" fillId="4" borderId="0" xfId="0" applyFont="1" applyFill="1" applyAlignment="1" applyProtection="1">
      <alignment horizontal="left" vertical="center"/>
      <protection hidden="1"/>
    </xf>
    <xf numFmtId="37" fontId="14" fillId="4" borderId="9" xfId="0" applyNumberFormat="1" applyFont="1" applyFill="1" applyBorder="1" applyAlignment="1" applyProtection="1">
      <alignment horizontal="center" vertical="center"/>
      <protection hidden="1"/>
    </xf>
    <xf numFmtId="0" fontId="54" fillId="4" borderId="9" xfId="0" applyFont="1" applyFill="1" applyBorder="1" applyAlignment="1" applyProtection="1">
      <alignment horizontal="center" vertical="center" wrapText="1"/>
      <protection hidden="1"/>
    </xf>
    <xf numFmtId="0" fontId="29" fillId="4" borderId="0" xfId="0" applyFont="1" applyFill="1" applyAlignment="1" applyProtection="1">
      <alignment horizontal="center"/>
      <protection hidden="1"/>
    </xf>
    <xf numFmtId="0" fontId="62" fillId="4" borderId="9" xfId="0" applyFont="1" applyFill="1" applyBorder="1" applyAlignment="1" applyProtection="1">
      <alignment horizontal="left" vertical="center" wrapText="1"/>
      <protection hidden="1"/>
    </xf>
    <xf numFmtId="0" fontId="62" fillId="4" borderId="9" xfId="0" applyFont="1" applyFill="1" applyBorder="1" applyAlignment="1" applyProtection="1">
      <alignment horizontal="center" vertical="center" wrapText="1"/>
      <protection hidden="1"/>
    </xf>
    <xf numFmtId="165" fontId="54" fillId="4" borderId="9" xfId="0" applyNumberFormat="1" applyFont="1" applyFill="1" applyBorder="1" applyAlignment="1" applyProtection="1">
      <alignment horizontal="center" vertical="center" wrapText="1"/>
      <protection hidden="1"/>
    </xf>
    <xf numFmtId="0" fontId="31" fillId="4" borderId="9" xfId="0" applyFont="1" applyFill="1" applyBorder="1" applyAlignment="1" applyProtection="1">
      <alignment vertical="top"/>
      <protection hidden="1"/>
    </xf>
    <xf numFmtId="0" fontId="31" fillId="4" borderId="9" xfId="0" applyFont="1" applyFill="1" applyBorder="1" applyProtection="1">
      <protection hidden="1"/>
    </xf>
    <xf numFmtId="37" fontId="62" fillId="4" borderId="9" xfId="0" applyNumberFormat="1" applyFont="1" applyFill="1" applyBorder="1" applyAlignment="1" applyProtection="1">
      <alignment horizontal="left" vertical="center" wrapText="1"/>
      <protection hidden="1"/>
    </xf>
    <xf numFmtId="37" fontId="62" fillId="4" borderId="9" xfId="0" applyNumberFormat="1" applyFont="1" applyFill="1" applyBorder="1" applyAlignment="1" applyProtection="1">
      <alignment vertical="center" wrapText="1"/>
      <protection hidden="1"/>
    </xf>
    <xf numFmtId="37" fontId="62" fillId="4" borderId="9" xfId="0" applyNumberFormat="1" applyFont="1" applyFill="1" applyBorder="1" applyAlignment="1" applyProtection="1">
      <alignment horizontal="center" vertical="center" wrapText="1"/>
      <protection hidden="1"/>
    </xf>
    <xf numFmtId="37" fontId="62" fillId="4" borderId="9" xfId="0" applyNumberFormat="1" applyFont="1" applyFill="1" applyBorder="1" applyAlignment="1" applyProtection="1">
      <alignment horizontal="right" vertical="center" wrapText="1"/>
      <protection hidden="1"/>
    </xf>
    <xf numFmtId="41" fontId="62" fillId="4" borderId="9" xfId="0" applyNumberFormat="1" applyFont="1" applyFill="1" applyBorder="1" applyAlignment="1" applyProtection="1">
      <alignment horizontal="right" vertical="center" wrapText="1"/>
      <protection hidden="1"/>
    </xf>
    <xf numFmtId="0" fontId="62" fillId="4" borderId="9" xfId="0" applyFont="1" applyFill="1" applyBorder="1" applyAlignment="1" applyProtection="1">
      <alignment vertical="center" wrapText="1"/>
      <protection hidden="1"/>
    </xf>
    <xf numFmtId="0" fontId="31" fillId="4" borderId="9" xfId="0" applyFont="1" applyFill="1" applyBorder="1" applyAlignment="1" applyProtection="1">
      <alignment horizontal="left"/>
      <protection hidden="1"/>
    </xf>
    <xf numFmtId="9" fontId="62" fillId="4" borderId="9" xfId="0" applyNumberFormat="1" applyFont="1" applyFill="1" applyBorder="1" applyAlignment="1" applyProtection="1">
      <alignment horizontal="right" vertical="center" wrapText="1"/>
      <protection hidden="1"/>
    </xf>
    <xf numFmtId="37" fontId="29" fillId="4" borderId="0" xfId="0" applyNumberFormat="1" applyFont="1" applyFill="1" applyProtection="1">
      <protection hidden="1"/>
    </xf>
    <xf numFmtId="37" fontId="31" fillId="4" borderId="0" xfId="0" applyNumberFormat="1" applyFont="1" applyFill="1" applyProtection="1">
      <protection hidden="1"/>
    </xf>
    <xf numFmtId="0" fontId="27" fillId="4" borderId="0" xfId="0" applyFont="1" applyFill="1" applyAlignment="1" applyProtection="1">
      <alignment horizontal="justify" vertical="center" wrapText="1"/>
      <protection hidden="1"/>
    </xf>
    <xf numFmtId="0" fontId="27" fillId="4" borderId="0" xfId="0" applyFont="1" applyFill="1" applyAlignment="1" applyProtection="1">
      <alignment vertical="center" wrapText="1"/>
      <protection hidden="1"/>
    </xf>
    <xf numFmtId="0" fontId="27" fillId="7" borderId="0" xfId="0" applyFont="1" applyFill="1" applyAlignment="1" applyProtection="1">
      <alignment vertical="center"/>
      <protection hidden="1"/>
    </xf>
    <xf numFmtId="0" fontId="27" fillId="0" borderId="0" xfId="0" applyFont="1" applyAlignment="1" applyProtection="1">
      <alignment vertical="center"/>
      <protection hidden="1"/>
    </xf>
    <xf numFmtId="0" fontId="18" fillId="4" borderId="0" xfId="0" applyFont="1" applyFill="1" applyProtection="1">
      <protection hidden="1"/>
    </xf>
    <xf numFmtId="165" fontId="60" fillId="4" borderId="2" xfId="0" applyNumberFormat="1" applyFont="1" applyFill="1" applyBorder="1" applyAlignment="1" applyProtection="1">
      <alignment horizontal="center" vertical="center" wrapText="1"/>
      <protection hidden="1"/>
    </xf>
    <xf numFmtId="0" fontId="18" fillId="7" borderId="0" xfId="0" applyFont="1" applyFill="1" applyProtection="1">
      <protection hidden="1"/>
    </xf>
    <xf numFmtId="0" fontId="0" fillId="4" borderId="0" xfId="0" applyFill="1" applyAlignment="1" applyProtection="1">
      <alignment horizontal="center"/>
      <protection hidden="1"/>
    </xf>
    <xf numFmtId="0" fontId="0" fillId="4" borderId="0" xfId="0" applyFill="1" applyAlignment="1" applyProtection="1">
      <alignment vertical="center"/>
      <protection hidden="1"/>
    </xf>
    <xf numFmtId="0" fontId="49" fillId="4" borderId="0" xfId="0" applyFont="1" applyFill="1" applyAlignment="1" applyProtection="1">
      <alignment vertical="center"/>
      <protection hidden="1"/>
    </xf>
    <xf numFmtId="0" fontId="31" fillId="4" borderId="0" xfId="0" applyFont="1" applyFill="1" applyAlignment="1" applyProtection="1">
      <alignment horizontal="center"/>
      <protection hidden="1"/>
    </xf>
    <xf numFmtId="0" fontId="31" fillId="4" borderId="0" xfId="0" applyFont="1" applyFill="1" applyAlignment="1" applyProtection="1">
      <alignment vertical="center"/>
      <protection hidden="1"/>
    </xf>
    <xf numFmtId="0" fontId="31" fillId="4" borderId="0" xfId="0" applyFont="1" applyFill="1" applyAlignment="1" applyProtection="1">
      <alignment vertical="center" wrapText="1"/>
      <protection hidden="1"/>
    </xf>
    <xf numFmtId="14" fontId="60" fillId="4" borderId="3" xfId="0" applyNumberFormat="1" applyFont="1" applyFill="1" applyBorder="1" applyAlignment="1" applyProtection="1">
      <alignment horizontal="center" vertical="center" wrapText="1"/>
      <protection hidden="1"/>
    </xf>
    <xf numFmtId="14" fontId="60" fillId="4" borderId="5" xfId="0" applyNumberFormat="1" applyFont="1" applyFill="1" applyBorder="1" applyAlignment="1" applyProtection="1">
      <alignment horizontal="center" vertical="center" wrapText="1"/>
      <protection hidden="1"/>
    </xf>
    <xf numFmtId="165" fontId="60" fillId="4" borderId="53" xfId="0" applyNumberFormat="1" applyFont="1" applyFill="1" applyBorder="1" applyAlignment="1" applyProtection="1">
      <alignment horizontal="center" vertical="center" wrapText="1"/>
      <protection hidden="1"/>
    </xf>
    <xf numFmtId="165" fontId="60" fillId="4" borderId="18" xfId="0" applyNumberFormat="1" applyFont="1" applyFill="1" applyBorder="1" applyAlignment="1" applyProtection="1">
      <alignment horizontal="center" vertical="center" wrapText="1"/>
      <protection hidden="1"/>
    </xf>
    <xf numFmtId="0" fontId="10" fillId="4" borderId="0" xfId="0" applyFont="1" applyFill="1" applyAlignment="1" applyProtection="1">
      <alignment horizontal="center" vertical="center" wrapText="1"/>
      <protection hidden="1"/>
    </xf>
    <xf numFmtId="0" fontId="10" fillId="4" borderId="0" xfId="0" applyFont="1" applyFill="1" applyAlignment="1" applyProtection="1">
      <alignment vertical="center" wrapText="1"/>
      <protection hidden="1"/>
    </xf>
    <xf numFmtId="164" fontId="54" fillId="4" borderId="9" xfId="0" applyNumberFormat="1" applyFont="1" applyFill="1" applyBorder="1" applyAlignment="1" applyProtection="1">
      <alignment horizontal="center" vertical="center" wrapText="1"/>
      <protection hidden="1"/>
    </xf>
    <xf numFmtId="0" fontId="52" fillId="0" borderId="73" xfId="9" applyFont="1" applyBorder="1" applyAlignment="1" applyProtection="1">
      <protection hidden="1"/>
    </xf>
    <xf numFmtId="0" fontId="52" fillId="0" borderId="47" xfId="9" applyFont="1" applyBorder="1" applyAlignment="1" applyProtection="1">
      <alignment horizontal="center" vertical="center"/>
      <protection hidden="1"/>
    </xf>
    <xf numFmtId="0" fontId="52" fillId="0" borderId="47" xfId="9" applyFont="1" applyBorder="1" applyAlignment="1" applyProtection="1">
      <alignment vertical="center" wrapText="1"/>
      <protection hidden="1"/>
    </xf>
    <xf numFmtId="167" fontId="62" fillId="4" borderId="9" xfId="0" applyNumberFormat="1" applyFont="1" applyFill="1" applyBorder="1" applyAlignment="1" applyProtection="1">
      <alignment horizontal="right" vertical="center" wrapText="1"/>
      <protection hidden="1"/>
    </xf>
    <xf numFmtId="0" fontId="52" fillId="3" borderId="47" xfId="9" applyFont="1" applyFill="1" applyBorder="1" applyAlignment="1" applyProtection="1">
      <alignment horizontal="center" vertical="center" wrapText="1"/>
      <protection hidden="1"/>
    </xf>
    <xf numFmtId="41" fontId="31" fillId="4" borderId="15" xfId="0" applyNumberFormat="1" applyFont="1" applyFill="1" applyBorder="1" applyAlignment="1" applyProtection="1">
      <alignment horizontal="right" vertical="center"/>
      <protection hidden="1"/>
    </xf>
    <xf numFmtId="0" fontId="52" fillId="3" borderId="47" xfId="9" applyFont="1" applyFill="1" applyBorder="1" applyAlignment="1" applyProtection="1">
      <alignment vertical="center" wrapText="1"/>
      <protection hidden="1"/>
    </xf>
    <xf numFmtId="0" fontId="55" fillId="0" borderId="47" xfId="9" applyFont="1" applyBorder="1" applyAlignment="1" applyProtection="1">
      <alignment horizontal="justify" vertical="center"/>
      <protection hidden="1"/>
    </xf>
    <xf numFmtId="167" fontId="62" fillId="4" borderId="12" xfId="0" applyNumberFormat="1" applyFont="1" applyFill="1" applyBorder="1" applyAlignment="1" applyProtection="1">
      <alignment horizontal="right" vertical="center" wrapText="1"/>
      <protection hidden="1"/>
    </xf>
    <xf numFmtId="0" fontId="52" fillId="0" borderId="47" xfId="9" applyFont="1" applyBorder="1" applyAlignment="1" applyProtection="1">
      <alignment horizontal="center" vertical="center" wrapText="1"/>
      <protection hidden="1"/>
    </xf>
    <xf numFmtId="0" fontId="52" fillId="0" borderId="47" xfId="9" applyFont="1" applyBorder="1" applyAlignment="1" applyProtection="1">
      <alignment horizontal="justify" vertical="center"/>
      <protection hidden="1"/>
    </xf>
    <xf numFmtId="0" fontId="52" fillId="0" borderId="47" xfId="9" quotePrefix="1" applyFont="1" applyBorder="1" applyAlignment="1" applyProtection="1">
      <alignment vertical="center" wrapText="1"/>
      <protection hidden="1"/>
    </xf>
    <xf numFmtId="0" fontId="52" fillId="0" borderId="47" xfId="0" applyFont="1" applyBorder="1" applyAlignment="1" applyProtection="1">
      <alignment horizontal="center" vertical="center" wrapText="1"/>
      <protection hidden="1"/>
    </xf>
    <xf numFmtId="0" fontId="52" fillId="0" borderId="47" xfId="9" applyFont="1" applyBorder="1" applyAlignment="1" applyProtection="1">
      <alignment horizontal="left" vertical="center" wrapText="1"/>
      <protection hidden="1"/>
    </xf>
    <xf numFmtId="41" fontId="31" fillId="4" borderId="29" xfId="0" applyNumberFormat="1" applyFont="1" applyFill="1" applyBorder="1" applyAlignment="1" applyProtection="1">
      <alignment horizontal="right" vertical="center"/>
      <protection hidden="1"/>
    </xf>
    <xf numFmtId="0" fontId="52" fillId="4" borderId="47" xfId="9" applyFont="1" applyFill="1" applyBorder="1" applyAlignment="1" applyProtection="1">
      <alignment horizontal="center" vertical="center"/>
      <protection hidden="1"/>
    </xf>
    <xf numFmtId="0" fontId="55" fillId="4" borderId="47" xfId="9" applyFont="1" applyFill="1" applyBorder="1" applyAlignment="1" applyProtection="1">
      <alignment horizontal="left" vertical="center"/>
      <protection hidden="1"/>
    </xf>
    <xf numFmtId="0" fontId="52" fillId="4" borderId="47" xfId="9" applyFont="1" applyFill="1" applyBorder="1" applyAlignment="1" applyProtection="1">
      <alignment vertical="center" wrapText="1"/>
      <protection hidden="1"/>
    </xf>
    <xf numFmtId="0" fontId="52" fillId="4" borderId="47" xfId="9" applyFont="1" applyFill="1" applyBorder="1" applyAlignment="1" applyProtection="1">
      <alignment horizontal="center" vertical="center" wrapText="1"/>
      <protection hidden="1"/>
    </xf>
    <xf numFmtId="0" fontId="55" fillId="4" borderId="47" xfId="9" applyFont="1" applyFill="1" applyBorder="1" applyAlignment="1" applyProtection="1">
      <alignment horizontal="justify" vertical="center"/>
      <protection hidden="1"/>
    </xf>
    <xf numFmtId="0" fontId="52" fillId="4" borderId="47" xfId="0" applyFont="1" applyFill="1" applyBorder="1" applyAlignment="1" applyProtection="1">
      <alignment vertical="center" wrapText="1"/>
      <protection hidden="1"/>
    </xf>
    <xf numFmtId="0" fontId="52" fillId="4" borderId="47" xfId="9" applyFont="1" applyFill="1" applyBorder="1" applyAlignment="1" applyProtection="1">
      <alignment horizontal="justify" vertical="center"/>
      <protection hidden="1"/>
    </xf>
    <xf numFmtId="0" fontId="52" fillId="4" borderId="47" xfId="0" applyFont="1" applyFill="1" applyBorder="1" applyAlignment="1" applyProtection="1">
      <alignment horizontal="justify" vertical="center" wrapText="1"/>
      <protection hidden="1"/>
    </xf>
    <xf numFmtId="0" fontId="52" fillId="4" borderId="47" xfId="9" applyFont="1" applyFill="1" applyBorder="1" applyAlignment="1" applyProtection="1">
      <alignment horizontal="justify" vertical="center" wrapText="1"/>
      <protection hidden="1"/>
    </xf>
    <xf numFmtId="0" fontId="52" fillId="4" borderId="47" xfId="0" applyFont="1" applyFill="1" applyBorder="1" applyAlignment="1" applyProtection="1">
      <alignment horizontal="justify" vertical="center"/>
      <protection hidden="1"/>
    </xf>
    <xf numFmtId="0" fontId="55" fillId="4" borderId="47" xfId="0" applyFont="1" applyFill="1" applyBorder="1" applyAlignment="1" applyProtection="1">
      <alignment horizontal="justify" vertical="center"/>
      <protection hidden="1"/>
    </xf>
    <xf numFmtId="0" fontId="52" fillId="4" borderId="47" xfId="9" applyFont="1" applyFill="1" applyBorder="1" applyProtection="1">
      <alignment vertical="center"/>
      <protection hidden="1"/>
    </xf>
    <xf numFmtId="0" fontId="52" fillId="4" borderId="47" xfId="0" applyFont="1" applyFill="1" applyBorder="1" applyAlignment="1" applyProtection="1">
      <alignment horizontal="center" vertical="center" wrapText="1"/>
      <protection hidden="1"/>
    </xf>
    <xf numFmtId="0" fontId="52" fillId="4" borderId="48" xfId="0" applyFont="1" applyFill="1" applyBorder="1" applyAlignment="1" applyProtection="1">
      <alignment horizontal="center" vertical="center" wrapText="1"/>
      <protection hidden="1"/>
    </xf>
    <xf numFmtId="0" fontId="52" fillId="4" borderId="0" xfId="0" applyFont="1" applyFill="1" applyProtection="1">
      <protection hidden="1"/>
    </xf>
    <xf numFmtId="0" fontId="31" fillId="7" borderId="0" xfId="0" applyFont="1" applyFill="1" applyAlignment="1" applyProtection="1">
      <alignment horizontal="center"/>
      <protection hidden="1"/>
    </xf>
    <xf numFmtId="0" fontId="31" fillId="7" borderId="0" xfId="0" applyFont="1" applyFill="1" applyAlignment="1" applyProtection="1">
      <alignment vertical="center"/>
      <protection hidden="1"/>
    </xf>
    <xf numFmtId="0" fontId="18" fillId="4" borderId="0" xfId="0" applyFont="1" applyFill="1" applyAlignment="1" applyProtection="1">
      <alignment horizontal="center"/>
      <protection hidden="1"/>
    </xf>
    <xf numFmtId="0" fontId="18" fillId="4" borderId="0" xfId="0" applyFont="1" applyFill="1" applyAlignment="1" applyProtection="1">
      <alignment vertical="center"/>
      <protection hidden="1"/>
    </xf>
    <xf numFmtId="165" fontId="11" fillId="4" borderId="9" xfId="0" applyNumberFormat="1" applyFont="1" applyFill="1" applyBorder="1" applyAlignment="1" applyProtection="1">
      <alignment horizontal="center" vertical="center" wrapText="1"/>
      <protection hidden="1"/>
    </xf>
    <xf numFmtId="167" fontId="62" fillId="4" borderId="10" xfId="0" applyNumberFormat="1" applyFont="1" applyFill="1" applyBorder="1" applyAlignment="1" applyProtection="1">
      <alignment horizontal="right" vertical="center" wrapText="1"/>
      <protection hidden="1"/>
    </xf>
    <xf numFmtId="0" fontId="11" fillId="0" borderId="9" xfId="0" applyFont="1" applyBorder="1" applyAlignment="1" applyProtection="1">
      <alignment horizontal="center" vertical="center" wrapText="1"/>
      <protection hidden="1"/>
    </xf>
    <xf numFmtId="0" fontId="11" fillId="0" borderId="9" xfId="0" applyFont="1" applyBorder="1" applyAlignment="1" applyProtection="1">
      <alignment vertical="center" wrapText="1"/>
      <protection hidden="1"/>
    </xf>
    <xf numFmtId="0" fontId="19" fillId="4" borderId="0" xfId="0" applyFont="1" applyFill="1" applyAlignment="1" applyProtection="1">
      <alignment horizontal="center"/>
      <protection hidden="1"/>
    </xf>
    <xf numFmtId="0" fontId="19" fillId="4" borderId="0" xfId="0" applyFont="1" applyFill="1" applyProtection="1">
      <protection hidden="1"/>
    </xf>
    <xf numFmtId="0" fontId="19" fillId="7" borderId="0" xfId="0" applyFont="1" applyFill="1" applyAlignment="1" applyProtection="1">
      <alignment horizontal="center"/>
      <protection hidden="1"/>
    </xf>
    <xf numFmtId="0" fontId="19" fillId="7" borderId="0" xfId="0" applyFont="1" applyFill="1" applyProtection="1">
      <protection hidden="1"/>
    </xf>
    <xf numFmtId="0" fontId="18" fillId="7" borderId="0" xfId="0" applyFont="1" applyFill="1" applyAlignment="1" applyProtection="1">
      <alignment horizontal="center"/>
      <protection hidden="1"/>
    </xf>
    <xf numFmtId="10" fontId="0" fillId="4" borderId="0" xfId="0" applyNumberFormat="1" applyFill="1" applyProtection="1">
      <protection hidden="1"/>
    </xf>
    <xf numFmtId="10" fontId="47" fillId="4" borderId="0" xfId="0" applyNumberFormat="1" applyFont="1" applyFill="1" applyAlignment="1" applyProtection="1">
      <alignment horizontal="left" vertical="center"/>
      <protection hidden="1"/>
    </xf>
    <xf numFmtId="10" fontId="14" fillId="4" borderId="9" xfId="0" applyNumberFormat="1" applyFont="1" applyFill="1" applyBorder="1" applyAlignment="1" applyProtection="1">
      <alignment horizontal="center" vertical="center"/>
      <protection hidden="1"/>
    </xf>
    <xf numFmtId="0" fontId="11" fillId="4" borderId="9" xfId="0" applyFont="1" applyFill="1" applyBorder="1" applyAlignment="1" applyProtection="1">
      <alignment horizontal="center" vertical="center" wrapText="1"/>
      <protection hidden="1"/>
    </xf>
    <xf numFmtId="0" fontId="11" fillId="4" borderId="12" xfId="0" applyFont="1" applyFill="1" applyBorder="1" applyAlignment="1" applyProtection="1">
      <alignment horizontal="center" vertical="center" wrapText="1"/>
      <protection hidden="1"/>
    </xf>
    <xf numFmtId="10" fontId="11" fillId="4" borderId="9" xfId="0" applyNumberFormat="1" applyFont="1" applyFill="1" applyBorder="1" applyAlignment="1" applyProtection="1">
      <alignment horizontal="center" vertical="center"/>
      <protection hidden="1"/>
    </xf>
    <xf numFmtId="0" fontId="31" fillId="4" borderId="12" xfId="0" applyFont="1" applyFill="1" applyBorder="1" applyAlignment="1" applyProtection="1">
      <alignment horizontal="center" vertical="center"/>
      <protection hidden="1"/>
    </xf>
    <xf numFmtId="0" fontId="60" fillId="0" borderId="12" xfId="0" applyFont="1" applyBorder="1" applyAlignment="1" applyProtection="1">
      <alignment vertical="center"/>
      <protection hidden="1"/>
    </xf>
    <xf numFmtId="37" fontId="31" fillId="0" borderId="15" xfId="0" applyNumberFormat="1" applyFont="1" applyBorder="1" applyAlignment="1" applyProtection="1">
      <alignment horizontal="right" vertical="center"/>
      <protection hidden="1"/>
    </xf>
    <xf numFmtId="41" fontId="31" fillId="0" borderId="15" xfId="0" applyNumberFormat="1" applyFont="1" applyBorder="1" applyAlignment="1" applyProtection="1">
      <alignment horizontal="right" vertical="center"/>
      <protection hidden="1"/>
    </xf>
    <xf numFmtId="10" fontId="31" fillId="0" borderId="15" xfId="0" applyNumberFormat="1" applyFont="1" applyBorder="1" applyAlignment="1" applyProtection="1">
      <alignment horizontal="right" vertical="center"/>
      <protection hidden="1"/>
    </xf>
    <xf numFmtId="0" fontId="60" fillId="4" borderId="12" xfId="0" applyFont="1" applyFill="1" applyBorder="1" applyAlignment="1" applyProtection="1">
      <alignment horizontal="center" vertical="center"/>
      <protection hidden="1"/>
    </xf>
    <xf numFmtId="0" fontId="60" fillId="4" borderId="12" xfId="0" applyFont="1" applyFill="1" applyBorder="1" applyAlignment="1" applyProtection="1">
      <alignment vertical="center"/>
      <protection hidden="1"/>
    </xf>
    <xf numFmtId="10" fontId="31" fillId="4" borderId="0" xfId="0" applyNumberFormat="1" applyFont="1" applyFill="1" applyProtection="1">
      <protection hidden="1"/>
    </xf>
    <xf numFmtId="37" fontId="31" fillId="0" borderId="15" xfId="0" applyNumberFormat="1" applyFont="1" applyBorder="1" applyAlignment="1" applyProtection="1">
      <alignment vertical="center"/>
      <protection hidden="1"/>
    </xf>
    <xf numFmtId="41" fontId="31" fillId="0" borderId="15" xfId="0" applyNumberFormat="1" applyFont="1" applyBorder="1" applyAlignment="1" applyProtection="1">
      <alignment vertical="center"/>
      <protection hidden="1"/>
    </xf>
    <xf numFmtId="10" fontId="31" fillId="0" borderId="15" xfId="0" applyNumberFormat="1" applyFont="1" applyBorder="1" applyAlignment="1" applyProtection="1">
      <alignment vertical="center"/>
      <protection hidden="1"/>
    </xf>
    <xf numFmtId="10" fontId="19" fillId="7" borderId="0" xfId="0" applyNumberFormat="1" applyFont="1" applyFill="1" applyProtection="1">
      <protection hidden="1"/>
    </xf>
    <xf numFmtId="10" fontId="18" fillId="7" borderId="0" xfId="0" applyNumberFormat="1" applyFont="1" applyFill="1" applyProtection="1">
      <protection hidden="1"/>
    </xf>
    <xf numFmtId="0" fontId="42" fillId="4" borderId="0" xfId="0" applyFont="1" applyFill="1" applyAlignment="1" applyProtection="1">
      <alignment horizontal="justify" vertical="center"/>
      <protection hidden="1"/>
    </xf>
    <xf numFmtId="0" fontId="29" fillId="4" borderId="0" xfId="0" applyFont="1" applyFill="1" applyAlignment="1" applyProtection="1">
      <alignment horizontal="left" vertical="center" wrapText="1"/>
      <protection hidden="1"/>
    </xf>
    <xf numFmtId="0" fontId="31" fillId="7" borderId="0" xfId="0" applyFont="1" applyFill="1" applyAlignment="1" applyProtection="1">
      <alignment horizontal="left" vertical="center" wrapText="1"/>
      <protection hidden="1"/>
    </xf>
    <xf numFmtId="0" fontId="0" fillId="7" borderId="0" xfId="0" applyFill="1" applyAlignment="1" applyProtection="1">
      <alignment vertical="center"/>
      <protection hidden="1"/>
    </xf>
    <xf numFmtId="0" fontId="46" fillId="7" borderId="0" xfId="0" applyFont="1" applyFill="1" applyProtection="1">
      <protection hidden="1"/>
    </xf>
    <xf numFmtId="0" fontId="51" fillId="4" borderId="0" xfId="0" applyFont="1" applyFill="1" applyAlignment="1" applyProtection="1">
      <alignment horizontal="left" vertical="center"/>
      <protection hidden="1"/>
    </xf>
    <xf numFmtId="0" fontId="25" fillId="4" borderId="9" xfId="0" applyFont="1" applyFill="1" applyBorder="1" applyAlignment="1" applyProtection="1">
      <alignment horizontal="center" vertical="center" wrapText="1"/>
      <protection hidden="1"/>
    </xf>
    <xf numFmtId="0" fontId="53" fillId="4" borderId="0" xfId="0" applyFont="1" applyFill="1" applyProtection="1">
      <protection hidden="1"/>
    </xf>
    <xf numFmtId="0" fontId="31" fillId="4" borderId="9" xfId="0" applyFont="1" applyFill="1" applyBorder="1" applyAlignment="1" applyProtection="1">
      <alignment horizontal="left" vertical="center" indent="1"/>
      <protection hidden="1"/>
    </xf>
    <xf numFmtId="41" fontId="52" fillId="4" borderId="9" xfId="4" applyNumberFormat="1" applyFont="1" applyFill="1" applyBorder="1" applyAlignment="1" applyProtection="1">
      <alignment horizontal="right" vertical="center" wrapText="1"/>
      <protection hidden="1"/>
    </xf>
    <xf numFmtId="41" fontId="56" fillId="4" borderId="9" xfId="4" applyNumberFormat="1" applyFont="1" applyFill="1" applyBorder="1" applyAlignment="1" applyProtection="1">
      <alignment horizontal="right" vertical="center" wrapText="1"/>
      <protection hidden="1"/>
    </xf>
    <xf numFmtId="164" fontId="6" fillId="0" borderId="15" xfId="0" applyNumberFormat="1" applyFont="1" applyBorder="1" applyAlignment="1" applyProtection="1">
      <alignment horizontal="center" vertical="center" wrapText="1"/>
      <protection hidden="1"/>
    </xf>
    <xf numFmtId="0" fontId="10" fillId="0" borderId="12" xfId="0" applyFont="1" applyBorder="1" applyAlignment="1" applyProtection="1">
      <alignment horizontal="center" vertical="center" wrapText="1"/>
      <protection hidden="1"/>
    </xf>
    <xf numFmtId="37" fontId="10" fillId="0" borderId="15" xfId="0" applyNumberFormat="1" applyFont="1" applyBorder="1" applyAlignment="1" applyProtection="1">
      <alignment vertical="center" wrapText="1"/>
      <protection hidden="1"/>
    </xf>
    <xf numFmtId="37" fontId="10" fillId="0" borderId="9" xfId="0" applyNumberFormat="1" applyFont="1" applyBorder="1" applyAlignment="1" applyProtection="1">
      <alignment vertical="center" wrapText="1"/>
      <protection hidden="1"/>
    </xf>
    <xf numFmtId="37" fontId="11" fillId="3" borderId="9" xfId="0" applyNumberFormat="1" applyFont="1" applyFill="1" applyBorder="1" applyAlignment="1" applyProtection="1">
      <alignment vertical="center" wrapText="1"/>
      <protection hidden="1"/>
    </xf>
    <xf numFmtId="0" fontId="10" fillId="0" borderId="15" xfId="0" applyFont="1" applyBorder="1" applyAlignment="1" applyProtection="1">
      <alignment vertical="center" wrapText="1"/>
      <protection hidden="1"/>
    </xf>
    <xf numFmtId="10" fontId="10" fillId="0" borderId="15" xfId="0" applyNumberFormat="1" applyFont="1" applyBorder="1" applyAlignment="1" applyProtection="1">
      <alignment vertical="center" wrapText="1"/>
      <protection hidden="1"/>
    </xf>
    <xf numFmtId="10" fontId="10" fillId="4" borderId="0" xfId="0" applyNumberFormat="1" applyFont="1" applyFill="1" applyAlignment="1" applyProtection="1">
      <alignment vertical="center" wrapText="1"/>
      <protection hidden="1"/>
    </xf>
    <xf numFmtId="0" fontId="68" fillId="7" borderId="0" xfId="0" applyFont="1" applyFill="1" applyAlignment="1" applyProtection="1">
      <alignment horizontal="right" vertical="center"/>
      <protection hidden="1"/>
    </xf>
    <xf numFmtId="0" fontId="46" fillId="0" borderId="0" xfId="0" applyFont="1" applyProtection="1">
      <protection hidden="1"/>
    </xf>
    <xf numFmtId="0" fontId="48" fillId="4" borderId="0" xfId="0" applyFont="1" applyFill="1" applyProtection="1">
      <protection hidden="1"/>
    </xf>
    <xf numFmtId="0" fontId="39" fillId="4" borderId="0" xfId="0" applyFont="1" applyFill="1" applyAlignment="1" applyProtection="1">
      <alignment vertical="center" wrapText="1"/>
      <protection hidden="1"/>
    </xf>
    <xf numFmtId="0" fontId="29" fillId="0" borderId="0" xfId="0" applyFont="1" applyProtection="1">
      <protection hidden="1"/>
    </xf>
    <xf numFmtId="0" fontId="39" fillId="4" borderId="0" xfId="0" applyFont="1" applyFill="1" applyAlignment="1" applyProtection="1">
      <alignment horizontal="left" vertical="center" wrapText="1"/>
      <protection hidden="1"/>
    </xf>
    <xf numFmtId="0" fontId="39" fillId="4" borderId="0" xfId="0" applyFont="1" applyFill="1" applyAlignment="1" applyProtection="1">
      <alignment horizontal="justify" vertical="center" wrapText="1"/>
      <protection hidden="1"/>
    </xf>
    <xf numFmtId="0" fontId="39" fillId="4" borderId="0" xfId="0" applyFont="1" applyFill="1" applyAlignment="1" applyProtection="1">
      <alignment horizontal="left" vertical="top" wrapText="1"/>
      <protection hidden="1"/>
    </xf>
    <xf numFmtId="0" fontId="28" fillId="4" borderId="0" xfId="0" applyFont="1" applyFill="1" applyAlignment="1" applyProtection="1">
      <alignment horizontal="justify" vertical="center"/>
      <protection hidden="1"/>
    </xf>
    <xf numFmtId="0" fontId="29" fillId="4" borderId="0" xfId="0" applyFont="1" applyFill="1" applyAlignment="1" applyProtection="1">
      <alignment horizontal="justify" wrapText="1"/>
      <protection hidden="1"/>
    </xf>
    <xf numFmtId="0" fontId="29" fillId="4" borderId="0" xfId="0" applyFont="1" applyFill="1" applyAlignment="1" applyProtection="1">
      <alignment horizontal="left" wrapText="1"/>
      <protection hidden="1"/>
    </xf>
    <xf numFmtId="0" fontId="65" fillId="4" borderId="0" xfId="0" applyFont="1" applyFill="1" applyAlignment="1" applyProtection="1">
      <alignment horizontal="justify" vertical="center"/>
      <protection hidden="1"/>
    </xf>
    <xf numFmtId="0" fontId="39" fillId="4" borderId="0" xfId="0" applyFont="1" applyFill="1" applyAlignment="1" applyProtection="1">
      <alignment horizontal="left" wrapText="1"/>
      <protection hidden="1"/>
    </xf>
    <xf numFmtId="0" fontId="47" fillId="7" borderId="0" xfId="0" applyFont="1" applyFill="1" applyAlignment="1" applyProtection="1">
      <alignment horizontal="left" vertical="center"/>
      <protection hidden="1"/>
    </xf>
    <xf numFmtId="0" fontId="47" fillId="0" borderId="0" xfId="0" applyFont="1" applyAlignment="1" applyProtection="1">
      <alignment horizontal="left" vertical="center"/>
      <protection hidden="1"/>
    </xf>
    <xf numFmtId="0" fontId="67" fillId="7" borderId="0" xfId="0" applyFont="1" applyFill="1" applyAlignment="1" applyProtection="1">
      <alignment horizontal="center" vertical="center"/>
      <protection hidden="1"/>
    </xf>
    <xf numFmtId="0" fontId="67" fillId="4" borderId="0" xfId="0" applyFont="1" applyFill="1" applyAlignment="1" applyProtection="1">
      <alignment horizontal="left" vertical="center"/>
      <protection hidden="1"/>
    </xf>
    <xf numFmtId="0" fontId="67" fillId="4" borderId="0" xfId="0" applyFont="1" applyFill="1" applyAlignment="1" applyProtection="1">
      <alignment horizontal="center" vertical="center"/>
      <protection hidden="1"/>
    </xf>
    <xf numFmtId="166" fontId="37" fillId="0" borderId="57" xfId="0" applyNumberFormat="1" applyFont="1" applyBorder="1" applyAlignment="1" applyProtection="1">
      <alignment horizontal="center" vertical="center"/>
      <protection hidden="1"/>
    </xf>
    <xf numFmtId="0" fontId="38" fillId="0" borderId="47" xfId="0" applyFont="1" applyBorder="1" applyAlignment="1" applyProtection="1">
      <alignment vertical="center" wrapText="1"/>
      <protection hidden="1"/>
    </xf>
    <xf numFmtId="0" fontId="39" fillId="0" borderId="47" xfId="0" applyFont="1" applyBorder="1" applyAlignment="1" applyProtection="1">
      <alignment horizontal="center" vertical="center"/>
      <protection hidden="1"/>
    </xf>
    <xf numFmtId="0" fontId="39" fillId="0" borderId="47" xfId="0" applyFont="1" applyBorder="1" applyAlignment="1" applyProtection="1">
      <alignment horizontal="justify" vertical="center"/>
      <protection hidden="1"/>
    </xf>
    <xf numFmtId="0" fontId="39" fillId="0" borderId="47" xfId="0" applyFont="1" applyBorder="1" applyAlignment="1" applyProtection="1">
      <alignment horizontal="center" vertical="center" wrapText="1"/>
      <protection hidden="1"/>
    </xf>
    <xf numFmtId="0" fontId="38" fillId="0" borderId="47" xfId="0" applyFont="1" applyBorder="1" applyAlignment="1" applyProtection="1">
      <alignment horizontal="center" vertical="center"/>
      <protection hidden="1"/>
    </xf>
    <xf numFmtId="0" fontId="38" fillId="0" borderId="47" xfId="0" applyFont="1" applyBorder="1" applyAlignment="1" applyProtection="1">
      <alignment horizontal="justify" vertical="center"/>
      <protection hidden="1"/>
    </xf>
    <xf numFmtId="0" fontId="39" fillId="0" borderId="47" xfId="0" applyFont="1" applyBorder="1" applyAlignment="1" applyProtection="1">
      <alignment horizontal="justify" vertical="center" wrapText="1"/>
      <protection hidden="1"/>
    </xf>
    <xf numFmtId="0" fontId="39" fillId="0" borderId="47" xfId="0" applyFont="1" applyBorder="1" applyAlignment="1" applyProtection="1">
      <alignment vertical="center" wrapText="1"/>
      <protection hidden="1"/>
    </xf>
    <xf numFmtId="0" fontId="38" fillId="0" borderId="47" xfId="0" applyFont="1" applyBorder="1" applyAlignment="1" applyProtection="1">
      <alignment horizontal="justify" vertical="center" wrapText="1"/>
      <protection hidden="1"/>
    </xf>
    <xf numFmtId="0" fontId="38" fillId="0" borderId="47" xfId="0" applyFont="1" applyBorder="1" applyAlignment="1" applyProtection="1">
      <alignment horizontal="left" vertical="center" wrapText="1"/>
      <protection hidden="1"/>
    </xf>
    <xf numFmtId="10" fontId="2" fillId="0" borderId="15" xfId="1" applyNumberFormat="1" applyFont="1" applyBorder="1" applyAlignment="1" applyProtection="1">
      <alignment horizontal="right" vertical="center" wrapText="1"/>
      <protection hidden="1"/>
    </xf>
    <xf numFmtId="0" fontId="39" fillId="0" borderId="47" xfId="0" applyFont="1" applyBorder="1" applyAlignment="1" applyProtection="1">
      <alignment horizontal="left" vertical="center" wrapText="1"/>
      <protection hidden="1"/>
    </xf>
    <xf numFmtId="41" fontId="28" fillId="0" borderId="15" xfId="0" applyNumberFormat="1" applyFont="1" applyBorder="1" applyAlignment="1" applyProtection="1">
      <alignment horizontal="right" vertical="center" wrapText="1"/>
      <protection hidden="1"/>
    </xf>
    <xf numFmtId="41" fontId="24" fillId="0" borderId="15" xfId="0" applyNumberFormat="1" applyFont="1" applyBorder="1" applyAlignment="1" applyProtection="1">
      <alignment horizontal="right" vertical="center" wrapText="1"/>
      <protection hidden="1"/>
    </xf>
    <xf numFmtId="0" fontId="29" fillId="4" borderId="0" xfId="0" applyFont="1" applyFill="1" applyAlignment="1" applyProtection="1">
      <alignment vertical="center"/>
      <protection hidden="1"/>
    </xf>
    <xf numFmtId="0" fontId="29" fillId="7" borderId="0" xfId="0" applyFont="1" applyFill="1" applyAlignment="1" applyProtection="1">
      <alignment horizontal="center"/>
      <protection hidden="1"/>
    </xf>
    <xf numFmtId="0" fontId="29" fillId="0" borderId="0" xfId="0" applyFont="1" applyAlignment="1" applyProtection="1">
      <alignment horizontal="center"/>
      <protection hidden="1"/>
    </xf>
    <xf numFmtId="3" fontId="26" fillId="0" borderId="49" xfId="0" applyNumberFormat="1" applyFont="1" applyBorder="1" applyAlignment="1" applyProtection="1">
      <alignment horizontal="center" vertical="center" wrapText="1"/>
      <protection hidden="1"/>
    </xf>
    <xf numFmtId="0" fontId="26" fillId="0" borderId="49" xfId="0" applyFont="1" applyBorder="1" applyAlignment="1" applyProtection="1">
      <alignment vertical="center" wrapText="1"/>
      <protection hidden="1"/>
    </xf>
    <xf numFmtId="3" fontId="27" fillId="0" borderId="49" xfId="0" applyNumberFormat="1" applyFont="1" applyBorder="1" applyAlignment="1" applyProtection="1">
      <alignment horizontal="center" vertical="center" wrapText="1"/>
      <protection hidden="1"/>
    </xf>
    <xf numFmtId="3" fontId="29" fillId="4" borderId="0" xfId="0" applyNumberFormat="1" applyFont="1" applyFill="1" applyProtection="1">
      <protection hidden="1"/>
    </xf>
    <xf numFmtId="0" fontId="29" fillId="4" borderId="60" xfId="0" applyFont="1" applyFill="1" applyBorder="1" applyProtection="1">
      <protection hidden="1"/>
    </xf>
    <xf numFmtId="3" fontId="29" fillId="4" borderId="60" xfId="0" applyNumberFormat="1" applyFont="1" applyFill="1" applyBorder="1" applyProtection="1">
      <protection hidden="1"/>
    </xf>
    <xf numFmtId="3" fontId="29" fillId="7" borderId="0" xfId="0" applyNumberFormat="1" applyFont="1" applyFill="1" applyProtection="1">
      <protection hidden="1"/>
    </xf>
    <xf numFmtId="0" fontId="24" fillId="4" borderId="0" xfId="0" applyFont="1" applyFill="1" applyAlignment="1" applyProtection="1">
      <alignment horizontal="justify" vertical="center"/>
      <protection hidden="1"/>
    </xf>
    <xf numFmtId="0" fontId="24" fillId="7" borderId="0" xfId="0" applyFont="1" applyFill="1" applyProtection="1">
      <protection hidden="1"/>
    </xf>
    <xf numFmtId="0" fontId="52" fillId="4" borderId="9" xfId="0" applyFont="1" applyFill="1" applyBorder="1" applyAlignment="1" applyProtection="1">
      <alignment horizontal="center" vertical="center" wrapText="1"/>
      <protection hidden="1"/>
    </xf>
    <xf numFmtId="0" fontId="0" fillId="0" borderId="0" xfId="0" applyAlignment="1" applyProtection="1">
      <alignment vertical="center"/>
      <protection hidden="1"/>
    </xf>
    <xf numFmtId="0" fontId="55" fillId="4" borderId="9" xfId="0" applyFont="1" applyFill="1" applyBorder="1" applyAlignment="1" applyProtection="1">
      <alignment horizontal="center" vertical="center"/>
      <protection hidden="1"/>
    </xf>
    <xf numFmtId="0" fontId="52" fillId="4" borderId="9" xfId="0" applyFont="1" applyFill="1" applyBorder="1" applyAlignment="1" applyProtection="1">
      <alignment horizontal="left" vertical="center" wrapText="1"/>
      <protection hidden="1"/>
    </xf>
    <xf numFmtId="0" fontId="55" fillId="4" borderId="9" xfId="0" applyFont="1" applyFill="1" applyBorder="1" applyAlignment="1" applyProtection="1">
      <alignment horizontal="center" vertical="center" wrapText="1"/>
      <protection hidden="1"/>
    </xf>
    <xf numFmtId="0" fontId="38" fillId="4" borderId="9" xfId="0" applyFont="1" applyFill="1" applyBorder="1" applyAlignment="1" applyProtection="1">
      <alignment horizontal="center" vertical="center" wrapText="1"/>
      <protection hidden="1"/>
    </xf>
    <xf numFmtId="0" fontId="55" fillId="4" borderId="9" xfId="0" applyFont="1" applyFill="1" applyBorder="1" applyAlignment="1" applyProtection="1">
      <alignment vertical="center" wrapText="1"/>
      <protection hidden="1"/>
    </xf>
    <xf numFmtId="0" fontId="10" fillId="4" borderId="0" xfId="0" applyFont="1" applyFill="1" applyProtection="1">
      <protection hidden="1"/>
    </xf>
    <xf numFmtId="0" fontId="10" fillId="7" borderId="0" xfId="0" applyFont="1" applyFill="1" applyProtection="1">
      <protection hidden="1"/>
    </xf>
    <xf numFmtId="0" fontId="5" fillId="7" borderId="0" xfId="0" applyFont="1" applyFill="1" applyProtection="1">
      <protection hidden="1"/>
    </xf>
    <xf numFmtId="0" fontId="52" fillId="0" borderId="9" xfId="0" applyFont="1" applyBorder="1" applyAlignment="1" applyProtection="1">
      <alignment horizontal="center" vertical="center" wrapText="1"/>
      <protection hidden="1"/>
    </xf>
    <xf numFmtId="0" fontId="55" fillId="0" borderId="9" xfId="0" applyFont="1" applyBorder="1" applyAlignment="1" applyProtection="1">
      <alignment horizontal="center" vertical="center" wrapText="1"/>
      <protection hidden="1"/>
    </xf>
    <xf numFmtId="0" fontId="52" fillId="4" borderId="50" xfId="0" applyFont="1" applyFill="1" applyBorder="1" applyAlignment="1" applyProtection="1">
      <alignment vertical="center" wrapText="1"/>
      <protection hidden="1"/>
    </xf>
    <xf numFmtId="41" fontId="52" fillId="4" borderId="10" xfId="4" applyNumberFormat="1" applyFont="1" applyFill="1" applyBorder="1" applyAlignment="1" applyProtection="1">
      <alignment horizontal="right" vertical="center" wrapText="1"/>
      <protection hidden="1"/>
    </xf>
    <xf numFmtId="0" fontId="13" fillId="0" borderId="12" xfId="0" applyFont="1" applyBorder="1" applyAlignment="1" applyProtection="1">
      <alignment vertical="center" wrapText="1"/>
      <protection hidden="1"/>
    </xf>
    <xf numFmtId="41" fontId="55" fillId="4" borderId="40" xfId="4" applyNumberFormat="1" applyFont="1" applyFill="1" applyBorder="1" applyAlignment="1" applyProtection="1">
      <alignment horizontal="right" vertical="center" wrapText="1"/>
      <protection hidden="1"/>
    </xf>
    <xf numFmtId="9" fontId="31" fillId="4" borderId="9" xfId="0" applyNumberFormat="1" applyFont="1" applyFill="1" applyBorder="1" applyAlignment="1" applyProtection="1">
      <alignment horizontal="center" vertical="center" wrapText="1"/>
      <protection hidden="1"/>
    </xf>
    <xf numFmtId="165" fontId="60" fillId="4" borderId="17" xfId="0" applyNumberFormat="1" applyFont="1" applyFill="1" applyBorder="1" applyAlignment="1" applyProtection="1">
      <alignment vertical="center"/>
      <protection hidden="1"/>
    </xf>
    <xf numFmtId="165" fontId="60" fillId="4" borderId="13" xfId="0" applyNumberFormat="1" applyFont="1" applyFill="1" applyBorder="1" applyAlignment="1" applyProtection="1">
      <alignment vertical="center"/>
      <protection hidden="1"/>
    </xf>
    <xf numFmtId="0" fontId="31" fillId="4" borderId="9" xfId="0" applyFont="1" applyFill="1" applyBorder="1" applyAlignment="1" applyProtection="1">
      <alignment horizontal="left" vertical="center" wrapText="1" indent="1"/>
      <protection hidden="1"/>
    </xf>
    <xf numFmtId="0" fontId="55" fillId="4" borderId="9" xfId="0" applyFont="1" applyFill="1" applyBorder="1" applyAlignment="1" applyProtection="1">
      <alignment horizontal="left" vertical="center" indent="1"/>
      <protection hidden="1"/>
    </xf>
    <xf numFmtId="0" fontId="31" fillId="4" borderId="13" xfId="0" applyFont="1" applyFill="1" applyBorder="1" applyAlignment="1" applyProtection="1">
      <alignment horizontal="center" vertical="center" wrapText="1"/>
      <protection hidden="1"/>
    </xf>
    <xf numFmtId="0" fontId="9" fillId="4" borderId="13" xfId="0" applyFont="1" applyFill="1" applyBorder="1" applyAlignment="1" applyProtection="1">
      <alignment horizontal="center" vertical="center" wrapText="1"/>
      <protection hidden="1"/>
    </xf>
    <xf numFmtId="0" fontId="14" fillId="4" borderId="3" xfId="0" applyFont="1" applyFill="1" applyBorder="1" applyAlignment="1" applyProtection="1">
      <alignment horizontal="center" vertical="center" wrapText="1"/>
      <protection hidden="1"/>
    </xf>
    <xf numFmtId="0" fontId="10" fillId="4" borderId="3" xfId="0" applyFont="1" applyFill="1" applyBorder="1" applyAlignment="1" applyProtection="1">
      <alignment horizontal="center" vertical="center" wrapText="1"/>
      <protection hidden="1"/>
    </xf>
    <xf numFmtId="0" fontId="14" fillId="4" borderId="6" xfId="0" applyFont="1" applyFill="1" applyBorder="1" applyAlignment="1" applyProtection="1">
      <alignment horizontal="left" vertical="center" wrapText="1" indent="1"/>
      <protection hidden="1"/>
    </xf>
    <xf numFmtId="0" fontId="14" fillId="4" borderId="20" xfId="0" applyFont="1" applyFill="1" applyBorder="1" applyAlignment="1" applyProtection="1">
      <alignment horizontal="left" vertical="center" wrapText="1" indent="1"/>
      <protection hidden="1"/>
    </xf>
    <xf numFmtId="0" fontId="10" fillId="4" borderId="20" xfId="0" applyFont="1" applyFill="1" applyBorder="1" applyAlignment="1" applyProtection="1">
      <alignment horizontal="left" vertical="center" wrapText="1" indent="1"/>
      <protection hidden="1"/>
    </xf>
    <xf numFmtId="0" fontId="54" fillId="4" borderId="3" xfId="0" applyFont="1" applyFill="1" applyBorder="1" applyAlignment="1" applyProtection="1">
      <alignment horizontal="center" vertical="center" wrapText="1"/>
      <protection hidden="1"/>
    </xf>
    <xf numFmtId="0" fontId="60" fillId="4" borderId="0" xfId="0" applyFont="1" applyFill="1" applyAlignment="1" applyProtection="1">
      <alignment vertical="center" wrapText="1"/>
      <protection hidden="1"/>
    </xf>
    <xf numFmtId="0" fontId="13" fillId="0" borderId="12" xfId="0" applyFont="1" applyBorder="1" applyAlignment="1" applyProtection="1">
      <alignment horizontal="left" vertical="center" wrapText="1"/>
      <protection hidden="1"/>
    </xf>
    <xf numFmtId="9" fontId="60" fillId="4" borderId="9" xfId="0" applyNumberFormat="1" applyFont="1" applyFill="1" applyBorder="1" applyAlignment="1" applyProtection="1">
      <alignment horizontal="center" vertical="center" wrapText="1"/>
      <protection hidden="1"/>
    </xf>
    <xf numFmtId="9" fontId="55" fillId="4" borderId="9" xfId="0" applyNumberFormat="1" applyFont="1" applyFill="1" applyBorder="1" applyAlignment="1" applyProtection="1">
      <alignment horizontal="center" vertical="center" wrapText="1"/>
      <protection hidden="1"/>
    </xf>
    <xf numFmtId="3" fontId="54" fillId="4" borderId="9" xfId="0" applyNumberFormat="1" applyFont="1" applyFill="1" applyBorder="1" applyAlignment="1" applyProtection="1">
      <alignment horizontal="center" vertical="center" wrapText="1"/>
      <protection hidden="1"/>
    </xf>
    <xf numFmtId="0" fontId="52" fillId="4" borderId="9" xfId="0" applyFont="1" applyFill="1" applyBorder="1" applyAlignment="1" applyProtection="1">
      <alignment horizontal="left" vertical="center" wrapText="1" indent="1"/>
      <protection hidden="1"/>
    </xf>
    <xf numFmtId="0" fontId="60" fillId="4" borderId="0" xfId="0" applyFont="1" applyFill="1" applyAlignment="1" applyProtection="1">
      <alignment horizontal="center" vertical="center" wrapText="1"/>
      <protection hidden="1"/>
    </xf>
    <xf numFmtId="0" fontId="13" fillId="0" borderId="0" xfId="0" applyFont="1" applyAlignment="1" applyProtection="1">
      <alignment vertical="center" wrapText="1"/>
      <protection hidden="1"/>
    </xf>
    <xf numFmtId="41" fontId="55" fillId="4" borderId="0" xfId="4" applyNumberFormat="1" applyFont="1" applyFill="1" applyAlignment="1" applyProtection="1">
      <alignment horizontal="right" vertical="center" wrapText="1"/>
      <protection hidden="1"/>
    </xf>
    <xf numFmtId="0" fontId="5" fillId="4" borderId="31" xfId="0" applyFont="1" applyFill="1" applyBorder="1" applyProtection="1">
      <protection hidden="1"/>
    </xf>
    <xf numFmtId="0" fontId="18" fillId="4" borderId="30" xfId="0" applyFont="1" applyFill="1" applyBorder="1" applyProtection="1">
      <protection hidden="1"/>
    </xf>
    <xf numFmtId="10" fontId="60" fillId="4" borderId="9" xfId="0" applyNumberFormat="1" applyFont="1" applyFill="1" applyBorder="1" applyAlignment="1" applyProtection="1">
      <alignment horizontal="center" vertical="center" wrapText="1"/>
      <protection hidden="1"/>
    </xf>
    <xf numFmtId="0" fontId="60" fillId="4" borderId="15" xfId="0" applyFont="1" applyFill="1" applyBorder="1" applyAlignment="1" applyProtection="1">
      <alignment horizontal="center" vertical="center" wrapText="1"/>
      <protection hidden="1"/>
    </xf>
    <xf numFmtId="3" fontId="60" fillId="4" borderId="0" xfId="0" applyNumberFormat="1" applyFont="1" applyFill="1" applyAlignment="1" applyProtection="1">
      <alignment horizontal="right" wrapText="1"/>
      <protection hidden="1"/>
    </xf>
    <xf numFmtId="10" fontId="60" fillId="4" borderId="0" xfId="0" applyNumberFormat="1" applyFont="1" applyFill="1" applyAlignment="1" applyProtection="1">
      <alignment horizontal="right" wrapText="1"/>
      <protection hidden="1"/>
    </xf>
    <xf numFmtId="0" fontId="44" fillId="7" borderId="0" xfId="0" applyFont="1" applyFill="1" applyAlignment="1" applyProtection="1">
      <alignment horizontal="left" vertical="center" wrapText="1"/>
      <protection hidden="1"/>
    </xf>
    <xf numFmtId="0" fontId="42" fillId="4" borderId="0" xfId="0" applyFont="1" applyFill="1" applyAlignment="1" applyProtection="1">
      <alignment horizontal="left" vertical="center" wrapText="1"/>
      <protection hidden="1"/>
    </xf>
    <xf numFmtId="0" fontId="26" fillId="4" borderId="16" xfId="0" applyFont="1" applyFill="1" applyBorder="1" applyAlignment="1" applyProtection="1">
      <alignment vertical="center" wrapText="1"/>
      <protection hidden="1"/>
    </xf>
    <xf numFmtId="0" fontId="26" fillId="4" borderId="13" xfId="0" applyFont="1" applyFill="1" applyBorder="1" applyAlignment="1" applyProtection="1">
      <alignment vertical="center" wrapText="1"/>
      <protection hidden="1"/>
    </xf>
    <xf numFmtId="0" fontId="29" fillId="4" borderId="0" xfId="0" applyFont="1" applyFill="1" applyAlignment="1" applyProtection="1">
      <alignment vertical="center" wrapText="1"/>
      <protection hidden="1"/>
    </xf>
    <xf numFmtId="0" fontId="18" fillId="0" borderId="0" xfId="0" applyFont="1" applyAlignment="1" applyProtection="1">
      <alignment vertical="center"/>
      <protection hidden="1"/>
    </xf>
    <xf numFmtId="0" fontId="26" fillId="4" borderId="9" xfId="0" applyFont="1" applyFill="1" applyBorder="1" applyAlignment="1" applyProtection="1">
      <alignment horizontal="center" vertical="center" wrapText="1"/>
      <protection hidden="1"/>
    </xf>
    <xf numFmtId="164" fontId="26" fillId="4" borderId="9" xfId="0" applyNumberFormat="1" applyFont="1" applyFill="1" applyBorder="1" applyAlignment="1" applyProtection="1">
      <alignment horizontal="center" vertical="center" wrapText="1"/>
      <protection hidden="1"/>
    </xf>
    <xf numFmtId="0" fontId="24" fillId="0" borderId="9" xfId="0" applyFont="1" applyBorder="1" applyAlignment="1" applyProtection="1">
      <alignment vertical="center" wrapText="1"/>
      <protection hidden="1"/>
    </xf>
    <xf numFmtId="168" fontId="2" fillId="4" borderId="9" xfId="10" applyNumberFormat="1" applyFont="1" applyFill="1" applyBorder="1" applyAlignment="1" applyProtection="1">
      <alignment horizontal="right" vertical="center" wrapText="1"/>
      <protection hidden="1"/>
    </xf>
    <xf numFmtId="0" fontId="27" fillId="4" borderId="9" xfId="0" applyFont="1" applyFill="1" applyBorder="1" applyAlignment="1" applyProtection="1">
      <alignment vertical="center" wrapText="1"/>
      <protection hidden="1"/>
    </xf>
    <xf numFmtId="0" fontId="40" fillId="4" borderId="0" xfId="0" applyFont="1" applyFill="1" applyAlignment="1" applyProtection="1">
      <alignment vertical="center"/>
      <protection hidden="1"/>
    </xf>
    <xf numFmtId="0" fontId="26" fillId="4" borderId="9" xfId="0" applyFont="1" applyFill="1" applyBorder="1" applyAlignment="1" applyProtection="1">
      <alignment vertical="center" wrapText="1"/>
      <protection hidden="1"/>
    </xf>
    <xf numFmtId="0" fontId="37" fillId="4" borderId="12" xfId="0" applyFont="1" applyFill="1" applyBorder="1" applyAlignment="1" applyProtection="1">
      <alignment vertical="center" wrapText="1"/>
      <protection hidden="1"/>
    </xf>
    <xf numFmtId="0" fontId="37" fillId="4" borderId="9" xfId="0" applyFont="1" applyFill="1" applyBorder="1" applyAlignment="1" applyProtection="1">
      <alignment horizontal="center" vertical="center" wrapText="1"/>
      <protection hidden="1"/>
    </xf>
    <xf numFmtId="0" fontId="29" fillId="4" borderId="0" xfId="0" applyFont="1" applyFill="1" applyAlignment="1" applyProtection="1">
      <alignment horizontal="center" vertical="center"/>
      <protection hidden="1"/>
    </xf>
    <xf numFmtId="0" fontId="39" fillId="4" borderId="9" xfId="0" applyFont="1" applyFill="1" applyBorder="1" applyAlignment="1" applyProtection="1">
      <alignment horizontal="center" vertical="center"/>
      <protection hidden="1"/>
    </xf>
    <xf numFmtId="0" fontId="39" fillId="4" borderId="9" xfId="0" applyFont="1" applyFill="1" applyBorder="1" applyAlignment="1" applyProtection="1">
      <alignment vertical="center" wrapText="1"/>
      <protection hidden="1"/>
    </xf>
    <xf numFmtId="41" fontId="39" fillId="4" borderId="9" xfId="4" applyNumberFormat="1" applyFont="1" applyFill="1" applyBorder="1" applyAlignment="1" applyProtection="1">
      <alignment horizontal="right" vertical="center"/>
      <protection hidden="1"/>
    </xf>
    <xf numFmtId="41" fontId="39" fillId="4" borderId="10" xfId="4" applyNumberFormat="1" applyFont="1" applyFill="1" applyBorder="1" applyAlignment="1" applyProtection="1">
      <alignment horizontal="right" vertical="center"/>
      <protection hidden="1"/>
    </xf>
    <xf numFmtId="0" fontId="3" fillId="0" borderId="12" xfId="0" applyFont="1" applyBorder="1" applyAlignment="1" applyProtection="1">
      <alignment vertical="center" wrapText="1"/>
      <protection hidden="1"/>
    </xf>
    <xf numFmtId="41" fontId="38" fillId="4" borderId="10" xfId="4" applyNumberFormat="1" applyFont="1" applyFill="1" applyBorder="1" applyAlignment="1" applyProtection="1">
      <alignment horizontal="right" vertical="center"/>
      <protection hidden="1"/>
    </xf>
    <xf numFmtId="0" fontId="29" fillId="0" borderId="0" xfId="0" applyFont="1" applyAlignment="1" applyProtection="1">
      <alignment vertical="center" wrapText="1"/>
      <protection hidden="1"/>
    </xf>
    <xf numFmtId="0" fontId="18" fillId="0" borderId="0" xfId="0" applyFont="1" applyProtection="1">
      <protection hidden="1"/>
    </xf>
    <xf numFmtId="0" fontId="19" fillId="0" borderId="0" xfId="0" applyFont="1" applyProtection="1">
      <protection hidden="1"/>
    </xf>
    <xf numFmtId="0" fontId="2" fillId="0" borderId="12" xfId="0" applyFont="1" applyBorder="1" applyAlignment="1" applyProtection="1">
      <alignment vertical="center" wrapText="1"/>
      <protection hidden="1"/>
    </xf>
    <xf numFmtId="0" fontId="13" fillId="0" borderId="35" xfId="0" applyFont="1" applyBorder="1" applyAlignment="1" applyProtection="1">
      <alignment horizontal="center" vertical="center" wrapText="1"/>
      <protection hidden="1"/>
    </xf>
    <xf numFmtId="0" fontId="13" fillId="0" borderId="10" xfId="0" applyFont="1" applyBorder="1" applyAlignment="1" applyProtection="1">
      <alignment horizontal="center" vertical="center" wrapText="1"/>
      <protection hidden="1"/>
    </xf>
    <xf numFmtId="0" fontId="13" fillId="0" borderId="14" xfId="0" applyFont="1" applyBorder="1" applyAlignment="1" applyProtection="1">
      <alignment horizontal="center" vertical="center" wrapText="1"/>
      <protection hidden="1"/>
    </xf>
    <xf numFmtId="166" fontId="13" fillId="0" borderId="12" xfId="0" applyNumberFormat="1" applyFont="1" applyBorder="1" applyAlignment="1" applyProtection="1">
      <alignment horizontal="left" vertical="center" wrapText="1"/>
      <protection hidden="1"/>
    </xf>
    <xf numFmtId="41" fontId="25" fillId="0" borderId="44" xfId="0" applyNumberFormat="1" applyFont="1" applyBorder="1" applyAlignment="1" applyProtection="1">
      <alignment horizontal="right" vertical="center" wrapText="1"/>
      <protection hidden="1"/>
    </xf>
    <xf numFmtId="37" fontId="12" fillId="0" borderId="15" xfId="0" applyNumberFormat="1" applyFont="1" applyBorder="1" applyAlignment="1" applyProtection="1">
      <alignment horizontal="right" vertical="center" wrapText="1"/>
      <protection hidden="1"/>
    </xf>
    <xf numFmtId="37" fontId="13" fillId="0" borderId="15" xfId="0" applyNumberFormat="1" applyFont="1" applyBorder="1" applyAlignment="1" applyProtection="1">
      <alignment horizontal="right" vertical="center" wrapText="1"/>
      <protection hidden="1"/>
    </xf>
    <xf numFmtId="0" fontId="12" fillId="0" borderId="12" xfId="0" applyFont="1" applyBorder="1" applyAlignment="1" applyProtection="1">
      <alignment horizontal="left" vertical="center" wrapText="1"/>
      <protection hidden="1"/>
    </xf>
    <xf numFmtId="41" fontId="12" fillId="0" borderId="15" xfId="0" applyNumberFormat="1" applyFont="1" applyBorder="1" applyAlignment="1" applyProtection="1">
      <alignment horizontal="right" vertical="center" wrapText="1"/>
      <protection hidden="1"/>
    </xf>
    <xf numFmtId="0" fontId="12" fillId="0" borderId="12" xfId="0" applyFont="1" applyBorder="1" applyAlignment="1" applyProtection="1">
      <alignment vertical="center" wrapText="1"/>
      <protection hidden="1"/>
    </xf>
    <xf numFmtId="41" fontId="25" fillId="0" borderId="42" xfId="0" applyNumberFormat="1" applyFont="1" applyBorder="1" applyAlignment="1" applyProtection="1">
      <alignment horizontal="right" vertical="center" wrapText="1"/>
      <protection hidden="1"/>
    </xf>
    <xf numFmtId="0" fontId="19" fillId="4" borderId="30" xfId="0" applyFont="1" applyFill="1" applyBorder="1" applyProtection="1">
      <protection hidden="1"/>
    </xf>
    <xf numFmtId="0" fontId="15" fillId="4" borderId="0" xfId="0" applyFont="1" applyFill="1" applyProtection="1">
      <protection hidden="1"/>
    </xf>
    <xf numFmtId="0" fontId="15" fillId="7" borderId="0" xfId="0" applyFont="1" applyFill="1" applyProtection="1">
      <protection hidden="1"/>
    </xf>
    <xf numFmtId="0" fontId="15" fillId="0" borderId="0" xfId="0" applyFont="1" applyProtection="1">
      <protection hidden="1"/>
    </xf>
    <xf numFmtId="0" fontId="0" fillId="4" borderId="39" xfId="0" applyFill="1" applyBorder="1" applyProtection="1">
      <protection hidden="1"/>
    </xf>
    <xf numFmtId="0" fontId="13" fillId="0" borderId="15" xfId="0" applyFont="1" applyBorder="1" applyAlignment="1" applyProtection="1">
      <alignment horizontal="center" vertical="center" wrapText="1"/>
      <protection hidden="1"/>
    </xf>
    <xf numFmtId="0" fontId="13" fillId="0" borderId="13" xfId="0" applyFont="1" applyBorder="1" applyAlignment="1" applyProtection="1">
      <alignment horizontal="center" vertical="center" wrapText="1"/>
      <protection hidden="1"/>
    </xf>
    <xf numFmtId="0" fontId="12" fillId="0" borderId="9" xfId="0" applyFont="1" applyBorder="1" applyAlignment="1" applyProtection="1">
      <alignment vertical="center" wrapText="1"/>
      <protection hidden="1"/>
    </xf>
    <xf numFmtId="41" fontId="12" fillId="0" borderId="9" xfId="0" applyNumberFormat="1" applyFont="1" applyBorder="1" applyAlignment="1" applyProtection="1">
      <alignment horizontal="right" vertical="center" wrapText="1"/>
      <protection hidden="1"/>
    </xf>
    <xf numFmtId="0" fontId="3" fillId="0" borderId="15" xfId="0" applyFont="1" applyBorder="1" applyAlignment="1" applyProtection="1">
      <alignment horizontal="center" vertical="center" wrapText="1"/>
      <protection hidden="1"/>
    </xf>
    <xf numFmtId="0" fontId="2" fillId="3" borderId="12" xfId="0" applyFont="1" applyFill="1" applyBorder="1" applyAlignment="1" applyProtection="1">
      <alignment vertical="center" wrapText="1"/>
      <protection hidden="1"/>
    </xf>
    <xf numFmtId="0" fontId="13" fillId="0" borderId="36" xfId="0" applyFont="1" applyBorder="1" applyAlignment="1" applyProtection="1">
      <alignment horizontal="center" vertical="center" wrapText="1"/>
      <protection hidden="1"/>
    </xf>
    <xf numFmtId="0" fontId="13" fillId="0" borderId="37" xfId="0" applyFont="1" applyBorder="1" applyAlignment="1" applyProtection="1">
      <alignment horizontal="center" vertical="center" wrapText="1"/>
      <protection hidden="1"/>
    </xf>
    <xf numFmtId="41" fontId="12" fillId="0" borderId="29" xfId="0" applyNumberFormat="1" applyFont="1" applyBorder="1" applyAlignment="1" applyProtection="1">
      <alignment horizontal="right" vertical="center" wrapText="1"/>
      <protection hidden="1"/>
    </xf>
    <xf numFmtId="0" fontId="0" fillId="0" borderId="30" xfId="0" applyBorder="1" applyProtection="1">
      <protection hidden="1"/>
    </xf>
    <xf numFmtId="0" fontId="32" fillId="4" borderId="31" xfId="0" applyFont="1" applyFill="1" applyBorder="1" applyProtection="1">
      <protection hidden="1"/>
    </xf>
    <xf numFmtId="0" fontId="0" fillId="4" borderId="31" xfId="0" applyFill="1" applyBorder="1" applyProtection="1">
      <protection hidden="1"/>
    </xf>
    <xf numFmtId="0" fontId="8" fillId="4" borderId="0" xfId="0" applyFont="1" applyFill="1" applyAlignment="1" applyProtection="1">
      <alignment horizontal="justify" vertical="center"/>
      <protection hidden="1"/>
    </xf>
    <xf numFmtId="0" fontId="16" fillId="0" borderId="12" xfId="0" applyFont="1" applyBorder="1" applyAlignment="1" applyProtection="1">
      <alignment vertical="center" wrapText="1"/>
      <protection hidden="1"/>
    </xf>
    <xf numFmtId="41" fontId="13" fillId="0" borderId="15" xfId="0" applyNumberFormat="1" applyFont="1" applyBorder="1" applyAlignment="1" applyProtection="1">
      <alignment horizontal="right" vertical="center" wrapText="1"/>
      <protection hidden="1"/>
    </xf>
    <xf numFmtId="0" fontId="7" fillId="4" borderId="31" xfId="0" applyFont="1" applyFill="1" applyBorder="1" applyProtection="1">
      <protection hidden="1"/>
    </xf>
    <xf numFmtId="41" fontId="12" fillId="0" borderId="12" xfId="0" applyNumberFormat="1" applyFont="1" applyBorder="1" applyAlignment="1" applyProtection="1">
      <alignment horizontal="right" vertical="center" wrapText="1"/>
      <protection hidden="1"/>
    </xf>
    <xf numFmtId="41" fontId="25" fillId="0" borderId="51" xfId="0" applyNumberFormat="1" applyFont="1" applyBorder="1" applyAlignment="1" applyProtection="1">
      <alignment horizontal="right" vertical="center" wrapText="1"/>
      <protection hidden="1"/>
    </xf>
    <xf numFmtId="41" fontId="25" fillId="0" borderId="52" xfId="0" applyNumberFormat="1" applyFont="1" applyBorder="1" applyAlignment="1" applyProtection="1">
      <alignment horizontal="right" vertical="center" wrapText="1"/>
      <protection hidden="1"/>
    </xf>
    <xf numFmtId="0" fontId="25" fillId="0" borderId="9" xfId="0" applyFont="1" applyBorder="1" applyAlignment="1" applyProtection="1">
      <alignment vertical="center" wrapText="1"/>
      <protection hidden="1"/>
    </xf>
    <xf numFmtId="37" fontId="13" fillId="0" borderId="12" xfId="0" applyNumberFormat="1" applyFont="1" applyBorder="1" applyAlignment="1" applyProtection="1">
      <alignment horizontal="right" vertical="center" wrapText="1"/>
      <protection hidden="1"/>
    </xf>
    <xf numFmtId="41" fontId="12" fillId="0" borderId="10" xfId="0" applyNumberFormat="1" applyFont="1" applyBorder="1" applyAlignment="1" applyProtection="1">
      <alignment horizontal="right" vertical="center" wrapText="1"/>
      <protection hidden="1"/>
    </xf>
    <xf numFmtId="0" fontId="13" fillId="0" borderId="9" xfId="0" applyFont="1" applyBorder="1" applyAlignment="1" applyProtection="1">
      <alignment vertical="center" wrapText="1"/>
      <protection hidden="1"/>
    </xf>
    <xf numFmtId="41" fontId="25" fillId="0" borderId="12" xfId="0" applyNumberFormat="1" applyFont="1" applyBorder="1" applyAlignment="1" applyProtection="1">
      <alignment horizontal="right" vertical="center" wrapText="1"/>
      <protection hidden="1"/>
    </xf>
    <xf numFmtId="41" fontId="13" fillId="0" borderId="12" xfId="0" applyNumberFormat="1" applyFont="1" applyBorder="1" applyAlignment="1" applyProtection="1">
      <alignment horizontal="right" vertical="center" wrapText="1"/>
      <protection hidden="1"/>
    </xf>
    <xf numFmtId="0" fontId="30" fillId="4" borderId="39" xfId="0" applyFont="1" applyFill="1" applyBorder="1" applyProtection="1">
      <protection hidden="1"/>
    </xf>
    <xf numFmtId="164" fontId="54" fillId="4" borderId="10" xfId="0" applyNumberFormat="1" applyFont="1" applyFill="1" applyBorder="1" applyAlignment="1" applyProtection="1">
      <alignment horizontal="center" vertical="center" wrapText="1"/>
      <protection hidden="1"/>
    </xf>
    <xf numFmtId="41" fontId="77" fillId="0" borderId="9" xfId="0" applyNumberFormat="1" applyFont="1" applyBorder="1" applyAlignment="1" applyProtection="1">
      <alignment horizontal="right" vertical="center" wrapText="1"/>
      <protection hidden="1"/>
    </xf>
    <xf numFmtId="0" fontId="43" fillId="4" borderId="0" xfId="0" applyFont="1" applyFill="1" applyAlignment="1" applyProtection="1">
      <alignment horizontal="justify" vertical="center"/>
      <protection hidden="1"/>
    </xf>
    <xf numFmtId="0" fontId="37" fillId="0" borderId="47" xfId="0" applyFont="1" applyBorder="1" applyAlignment="1" applyProtection="1">
      <alignment vertical="center" wrapText="1"/>
      <protection hidden="1"/>
    </xf>
    <xf numFmtId="0" fontId="27" fillId="0" borderId="47" xfId="0" applyFont="1" applyBorder="1" applyAlignment="1" applyProtection="1">
      <alignment horizontal="center" vertical="center" wrapText="1"/>
      <protection hidden="1"/>
    </xf>
    <xf numFmtId="0" fontId="24" fillId="0" borderId="47" xfId="0" applyFont="1" applyBorder="1" applyAlignment="1" applyProtection="1">
      <alignment vertical="center" wrapText="1"/>
      <protection hidden="1"/>
    </xf>
    <xf numFmtId="0" fontId="26" fillId="0" borderId="47" xfId="0" applyFont="1" applyBorder="1" applyAlignment="1" applyProtection="1">
      <alignment horizontal="center" vertical="center" wrapText="1"/>
      <protection hidden="1"/>
    </xf>
    <xf numFmtId="0" fontId="27" fillId="0" borderId="47" xfId="0" applyFont="1" applyBorder="1" applyAlignment="1" applyProtection="1">
      <alignment vertical="center" wrapText="1"/>
      <protection hidden="1"/>
    </xf>
    <xf numFmtId="10" fontId="27" fillId="0" borderId="47" xfId="0" applyNumberFormat="1" applyFont="1" applyBorder="1" applyAlignment="1" applyProtection="1">
      <alignment horizontal="center" vertical="center" wrapText="1"/>
      <protection hidden="1"/>
    </xf>
    <xf numFmtId="0" fontId="27" fillId="0" borderId="47" xfId="0" applyFont="1" applyBorder="1" applyAlignment="1" applyProtection="1">
      <alignment horizontal="justify" vertical="center" wrapText="1"/>
      <protection hidden="1"/>
    </xf>
    <xf numFmtId="0" fontId="29" fillId="0" borderId="47" xfId="0" applyFont="1" applyBorder="1" applyProtection="1">
      <protection hidden="1"/>
    </xf>
    <xf numFmtId="0" fontId="0" fillId="7" borderId="0" xfId="0" applyFill="1" applyAlignment="1" applyProtection="1">
      <alignment horizontal="left" vertical="center"/>
      <protection hidden="1"/>
    </xf>
    <xf numFmtId="0" fontId="26" fillId="4" borderId="0" xfId="0" applyFont="1" applyFill="1" applyAlignment="1" applyProtection="1">
      <alignment vertical="center"/>
      <protection hidden="1"/>
    </xf>
    <xf numFmtId="0" fontId="44" fillId="7" borderId="0" xfId="0" applyFont="1" applyFill="1" applyAlignment="1" applyProtection="1">
      <alignment vertical="center"/>
      <protection hidden="1"/>
    </xf>
    <xf numFmtId="0" fontId="0" fillId="4" borderId="0" xfId="0" applyFill="1" applyAlignment="1" applyProtection="1">
      <alignment horizontal="left" vertical="center"/>
      <protection hidden="1"/>
    </xf>
    <xf numFmtId="41" fontId="38" fillId="6" borderId="9" xfId="0" applyNumberFormat="1" applyFont="1" applyFill="1" applyBorder="1" applyAlignment="1" applyProtection="1">
      <alignment horizontal="left" vertical="center" wrapText="1"/>
      <protection hidden="1"/>
    </xf>
    <xf numFmtId="41" fontId="28" fillId="0" borderId="9" xfId="0" applyNumberFormat="1" applyFont="1" applyBorder="1" applyAlignment="1" applyProtection="1">
      <alignment vertical="center" wrapText="1"/>
      <protection hidden="1"/>
    </xf>
    <xf numFmtId="41" fontId="2" fillId="0" borderId="9" xfId="0" applyNumberFormat="1" applyFont="1" applyBorder="1" applyAlignment="1" applyProtection="1">
      <alignment vertical="center" wrapText="1"/>
      <protection hidden="1"/>
    </xf>
    <xf numFmtId="0" fontId="0" fillId="0" borderId="0" xfId="0" applyAlignment="1" applyProtection="1">
      <alignment horizontal="left" vertical="center"/>
      <protection hidden="1"/>
    </xf>
    <xf numFmtId="0" fontId="31" fillId="0" borderId="0" xfId="0" applyFont="1" applyProtection="1">
      <protection hidden="1"/>
    </xf>
    <xf numFmtId="0" fontId="24" fillId="4" borderId="0" xfId="0" applyFont="1" applyFill="1" applyAlignment="1" applyProtection="1">
      <alignment horizontal="justify" vertical="center" wrapText="1"/>
      <protection hidden="1"/>
    </xf>
    <xf numFmtId="37" fontId="12" fillId="0" borderId="12" xfId="0" applyNumberFormat="1" applyFont="1" applyBorder="1" applyAlignment="1" applyProtection="1">
      <alignment horizontal="right" vertical="center" wrapText="1"/>
      <protection hidden="1"/>
    </xf>
    <xf numFmtId="0" fontId="7" fillId="4" borderId="32" xfId="0" applyFont="1" applyFill="1" applyBorder="1" applyAlignment="1" applyProtection="1">
      <alignment wrapText="1"/>
      <protection hidden="1"/>
    </xf>
    <xf numFmtId="164" fontId="54" fillId="4" borderId="13" xfId="0" applyNumberFormat="1" applyFont="1" applyFill="1" applyBorder="1" applyAlignment="1" applyProtection="1">
      <alignment horizontal="center" vertical="center" wrapText="1"/>
      <protection hidden="1"/>
    </xf>
    <xf numFmtId="0" fontId="60" fillId="4" borderId="13" xfId="0" applyFont="1" applyFill="1" applyBorder="1" applyAlignment="1" applyProtection="1">
      <alignment horizontal="center" vertical="center" wrapText="1"/>
      <protection hidden="1"/>
    </xf>
    <xf numFmtId="0" fontId="49" fillId="4" borderId="0" xfId="0" applyFont="1" applyFill="1" applyAlignment="1" applyProtection="1">
      <alignment horizontal="left" vertical="center" wrapText="1"/>
      <protection hidden="1"/>
    </xf>
    <xf numFmtId="0" fontId="67" fillId="4" borderId="0" xfId="0" applyFont="1" applyFill="1" applyAlignment="1" applyProtection="1">
      <alignment horizontal="justify" vertical="center" wrapText="1"/>
      <protection hidden="1"/>
    </xf>
    <xf numFmtId="0" fontId="29" fillId="4" borderId="9" xfId="0" applyFont="1" applyFill="1" applyBorder="1" applyAlignment="1" applyProtection="1">
      <alignment horizontal="center"/>
      <protection hidden="1"/>
    </xf>
    <xf numFmtId="0" fontId="29" fillId="0" borderId="9" xfId="0" applyFont="1" applyBorder="1" applyAlignment="1" applyProtection="1">
      <alignment horizontal="center" vertical="center"/>
      <protection hidden="1"/>
    </xf>
    <xf numFmtId="0" fontId="29" fillId="4" borderId="12" xfId="0" applyFont="1" applyFill="1" applyBorder="1" applyAlignment="1" applyProtection="1">
      <alignment horizontal="left" vertical="center" wrapText="1" indent="2"/>
      <protection hidden="1"/>
    </xf>
    <xf numFmtId="0" fontId="19" fillId="4" borderId="89" xfId="0" applyFont="1" applyFill="1" applyBorder="1" applyAlignment="1" applyProtection="1">
      <alignment horizontal="center"/>
      <protection hidden="1"/>
    </xf>
    <xf numFmtId="9" fontId="60" fillId="4" borderId="13" xfId="0" applyNumberFormat="1" applyFont="1" applyFill="1" applyBorder="1" applyAlignment="1" applyProtection="1">
      <alignment horizontal="center" vertical="center" wrapText="1"/>
      <protection hidden="1"/>
    </xf>
    <xf numFmtId="9" fontId="31" fillId="4" borderId="89" xfId="0" applyNumberFormat="1" applyFont="1" applyFill="1" applyBorder="1" applyAlignment="1" applyProtection="1">
      <alignment horizontal="center" vertical="center" wrapText="1"/>
      <protection hidden="1"/>
    </xf>
    <xf numFmtId="9" fontId="52" fillId="4" borderId="9" xfId="0" applyNumberFormat="1" applyFont="1" applyFill="1" applyBorder="1" applyAlignment="1" applyProtection="1">
      <alignment horizontal="center" vertical="center" wrapText="1"/>
      <protection hidden="1"/>
    </xf>
    <xf numFmtId="0" fontId="19" fillId="4" borderId="86" xfId="0" applyFont="1" applyFill="1" applyBorder="1" applyAlignment="1" applyProtection="1">
      <alignment horizontal="center"/>
      <protection hidden="1"/>
    </xf>
    <xf numFmtId="0" fontId="19" fillId="4" borderId="9" xfId="0" applyFont="1" applyFill="1" applyBorder="1" applyAlignment="1" applyProtection="1">
      <alignment horizontal="center"/>
      <protection hidden="1"/>
    </xf>
    <xf numFmtId="9" fontId="52" fillId="4" borderId="89" xfId="0" applyNumberFormat="1" applyFont="1" applyFill="1" applyBorder="1" applyAlignment="1" applyProtection="1">
      <alignment horizontal="center" vertical="center" wrapText="1"/>
      <protection hidden="1"/>
    </xf>
    <xf numFmtId="166" fontId="37" fillId="0" borderId="72" xfId="0" applyNumberFormat="1" applyFont="1" applyBorder="1" applyAlignment="1" applyProtection="1">
      <alignment horizontal="center" vertical="center"/>
      <protection hidden="1"/>
    </xf>
    <xf numFmtId="0" fontId="0" fillId="0" borderId="0" xfId="0" applyAlignment="1" applyProtection="1">
      <alignment horizontal="justify" vertical="center" wrapText="1"/>
      <protection hidden="1"/>
    </xf>
    <xf numFmtId="0" fontId="49" fillId="4" borderId="0" xfId="0" applyFont="1" applyFill="1" applyAlignment="1" applyProtection="1">
      <alignment horizontal="justify" vertical="center" wrapText="1"/>
      <protection hidden="1"/>
    </xf>
    <xf numFmtId="167" fontId="54" fillId="4" borderId="9" xfId="0" applyNumberFormat="1" applyFont="1" applyFill="1" applyBorder="1" applyAlignment="1" applyProtection="1">
      <alignment horizontal="right" vertical="center" wrapText="1"/>
      <protection hidden="1"/>
    </xf>
    <xf numFmtId="0" fontId="54" fillId="4" borderId="9" xfId="0" applyFont="1" applyFill="1" applyBorder="1" applyAlignment="1" applyProtection="1">
      <alignment vertical="center" wrapText="1"/>
      <protection hidden="1"/>
    </xf>
    <xf numFmtId="165" fontId="11" fillId="4" borderId="13" xfId="0" applyNumberFormat="1" applyFont="1" applyFill="1" applyBorder="1" applyAlignment="1" applyProtection="1">
      <alignment horizontal="center" vertical="center" wrapText="1"/>
      <protection hidden="1"/>
    </xf>
    <xf numFmtId="0" fontId="0" fillId="0" borderId="90" xfId="0" applyBorder="1" applyAlignment="1" applyProtection="1">
      <alignment horizontal="justify" vertical="center" wrapText="1"/>
      <protection hidden="1"/>
    </xf>
    <xf numFmtId="165" fontId="60" fillId="4" borderId="4" xfId="0" applyNumberFormat="1" applyFont="1" applyFill="1" applyBorder="1" applyAlignment="1" applyProtection="1">
      <alignment horizontal="center" vertical="center" wrapText="1"/>
      <protection hidden="1"/>
    </xf>
    <xf numFmtId="164" fontId="60" fillId="4" borderId="8" xfId="0" applyNumberFormat="1" applyFont="1" applyFill="1" applyBorder="1" applyAlignment="1" applyProtection="1">
      <alignment horizontal="center" vertical="center" wrapText="1"/>
      <protection hidden="1"/>
    </xf>
    <xf numFmtId="164" fontId="60" fillId="4" borderId="7" xfId="0" applyNumberFormat="1" applyFont="1" applyFill="1" applyBorder="1" applyAlignment="1" applyProtection="1">
      <alignment horizontal="center" vertical="center" wrapText="1"/>
      <protection hidden="1"/>
    </xf>
    <xf numFmtId="0" fontId="54" fillId="4" borderId="47" xfId="0" applyFont="1" applyFill="1" applyBorder="1" applyAlignment="1" applyProtection="1">
      <alignment horizontal="center" vertical="center" wrapText="1"/>
      <protection hidden="1"/>
    </xf>
    <xf numFmtId="0" fontId="54" fillId="4" borderId="47" xfId="0" applyFont="1" applyFill="1" applyBorder="1" applyAlignment="1" applyProtection="1">
      <alignment vertical="center" wrapText="1"/>
      <protection hidden="1"/>
    </xf>
    <xf numFmtId="37" fontId="60" fillId="4" borderId="47" xfId="0" applyNumberFormat="1" applyFont="1" applyFill="1" applyBorder="1" applyAlignment="1" applyProtection="1">
      <alignment horizontal="right" vertical="center" wrapText="1"/>
      <protection hidden="1"/>
    </xf>
    <xf numFmtId="0" fontId="62" fillId="4" borderId="47" xfId="0" applyFont="1" applyFill="1" applyBorder="1" applyAlignment="1" applyProtection="1">
      <alignment horizontal="center" vertical="center" wrapText="1"/>
      <protection hidden="1"/>
    </xf>
    <xf numFmtId="0" fontId="62" fillId="4" borderId="47" xfId="0" applyFont="1" applyFill="1" applyBorder="1" applyAlignment="1" applyProtection="1">
      <alignment vertical="center" wrapText="1"/>
      <protection hidden="1"/>
    </xf>
    <xf numFmtId="0" fontId="60" fillId="4" borderId="47" xfId="0" applyFont="1" applyFill="1" applyBorder="1" applyAlignment="1" applyProtection="1">
      <alignment vertical="center" wrapText="1"/>
      <protection hidden="1"/>
    </xf>
    <xf numFmtId="37" fontId="31" fillId="4" borderId="47" xfId="0" applyNumberFormat="1" applyFont="1" applyFill="1" applyBorder="1" applyAlignment="1" applyProtection="1">
      <alignment horizontal="right" vertical="center" wrapText="1"/>
      <protection hidden="1"/>
    </xf>
    <xf numFmtId="0" fontId="39" fillId="4" borderId="0" xfId="0" applyFont="1" applyFill="1" applyAlignment="1" applyProtection="1">
      <alignment horizontal="justify" vertical="center"/>
      <protection hidden="1"/>
    </xf>
    <xf numFmtId="0" fontId="40" fillId="4" borderId="0" xfId="0" applyFont="1" applyFill="1" applyAlignment="1" applyProtection="1">
      <alignment horizontal="justify" vertical="center"/>
      <protection hidden="1"/>
    </xf>
    <xf numFmtId="0" fontId="27" fillId="4" borderId="0" xfId="0" applyFont="1" applyFill="1" applyAlignment="1" applyProtection="1">
      <alignment horizontal="justify" vertical="top" wrapText="1"/>
      <protection hidden="1"/>
    </xf>
    <xf numFmtId="0" fontId="0" fillId="4" borderId="30" xfId="0" applyFill="1" applyBorder="1" applyProtection="1">
      <protection hidden="1"/>
    </xf>
    <xf numFmtId="41" fontId="25" fillId="0" borderId="40" xfId="0" applyNumberFormat="1" applyFont="1" applyBorder="1" applyAlignment="1" applyProtection="1">
      <alignment horizontal="right" vertical="center" wrapText="1"/>
      <protection hidden="1"/>
    </xf>
    <xf numFmtId="0" fontId="74" fillId="4" borderId="93" xfId="0" applyFont="1" applyFill="1" applyBorder="1" applyAlignment="1" applyProtection="1">
      <alignment vertical="center" wrapText="1"/>
      <protection hidden="1"/>
    </xf>
    <xf numFmtId="0" fontId="10" fillId="4" borderId="31" xfId="0" applyFont="1" applyFill="1" applyBorder="1" applyProtection="1">
      <protection hidden="1"/>
    </xf>
    <xf numFmtId="0" fontId="31" fillId="4" borderId="94" xfId="0" applyFont="1" applyFill="1" applyBorder="1" applyAlignment="1" applyProtection="1">
      <alignment horizontal="center"/>
      <protection hidden="1"/>
    </xf>
    <xf numFmtId="0" fontId="31" fillId="4" borderId="94" xfId="0" applyFont="1" applyFill="1" applyBorder="1" applyProtection="1">
      <protection hidden="1"/>
    </xf>
    <xf numFmtId="0" fontId="29" fillId="4" borderId="94" xfId="0" applyFont="1" applyFill="1" applyBorder="1" applyProtection="1">
      <protection hidden="1"/>
    </xf>
    <xf numFmtId="0" fontId="31" fillId="4" borderId="55" xfId="0" applyFont="1" applyFill="1" applyBorder="1" applyAlignment="1" applyProtection="1">
      <alignment horizontal="center"/>
      <protection hidden="1"/>
    </xf>
    <xf numFmtId="0" fontId="31" fillId="4" borderId="55" xfId="0" applyFont="1" applyFill="1" applyBorder="1" applyProtection="1">
      <protection hidden="1"/>
    </xf>
    <xf numFmtId="0" fontId="29" fillId="4" borderId="55" xfId="0" applyFont="1" applyFill="1" applyBorder="1" applyProtection="1">
      <protection hidden="1"/>
    </xf>
    <xf numFmtId="0" fontId="52" fillId="4" borderId="47" xfId="9" applyFont="1" applyFill="1" applyBorder="1" applyAlignment="1" applyProtection="1">
      <alignment horizontal="right"/>
      <protection hidden="1"/>
    </xf>
    <xf numFmtId="0" fontId="42" fillId="4" borderId="0" xfId="0" applyFont="1" applyFill="1" applyAlignment="1" applyProtection="1">
      <alignment horizontal="justify" vertical="center" wrapText="1"/>
      <protection hidden="1"/>
    </xf>
    <xf numFmtId="0" fontId="93" fillId="4" borderId="0" xfId="0" applyFont="1" applyFill="1" applyProtection="1">
      <protection hidden="1"/>
    </xf>
    <xf numFmtId="0" fontId="30" fillId="4" borderId="0" xfId="0" applyFont="1" applyFill="1" applyProtection="1">
      <protection hidden="1"/>
    </xf>
    <xf numFmtId="0" fontId="0" fillId="0" borderId="94" xfId="0" applyBorder="1" applyProtection="1">
      <protection hidden="1"/>
    </xf>
    <xf numFmtId="0" fontId="0" fillId="0" borderId="96" xfId="0" applyBorder="1" applyProtection="1">
      <protection hidden="1"/>
    </xf>
    <xf numFmtId="0" fontId="0" fillId="0" borderId="97" xfId="0" applyBorder="1" applyProtection="1">
      <protection hidden="1"/>
    </xf>
    <xf numFmtId="0" fontId="0" fillId="4" borderId="77" xfId="0" applyFill="1" applyBorder="1" applyProtection="1">
      <protection hidden="1"/>
    </xf>
    <xf numFmtId="168" fontId="91" fillId="4" borderId="9" xfId="10" applyNumberFormat="1" applyFont="1" applyFill="1" applyBorder="1" applyAlignment="1" applyProtection="1">
      <alignment horizontal="right" vertical="center" wrapText="1"/>
      <protection hidden="1"/>
    </xf>
    <xf numFmtId="10" fontId="91" fillId="0" borderId="15" xfId="1" applyNumberFormat="1" applyFont="1" applyBorder="1" applyAlignment="1" applyProtection="1">
      <alignment horizontal="right" vertical="center" wrapText="1"/>
      <protection hidden="1"/>
    </xf>
    <xf numFmtId="165" fontId="55" fillId="4" borderId="0" xfId="0" applyNumberFormat="1" applyFont="1" applyFill="1" applyAlignment="1" applyProtection="1">
      <alignment vertical="center"/>
      <protection hidden="1"/>
    </xf>
    <xf numFmtId="0" fontId="13" fillId="0" borderId="26" xfId="0" applyFont="1" applyBorder="1" applyAlignment="1" applyProtection="1">
      <alignment vertical="center" wrapText="1"/>
      <protection hidden="1"/>
    </xf>
    <xf numFmtId="0" fontId="32" fillId="4" borderId="32" xfId="0" applyFont="1" applyFill="1" applyBorder="1" applyProtection="1">
      <protection hidden="1"/>
    </xf>
    <xf numFmtId="0" fontId="7" fillId="4" borderId="94" xfId="0" applyFont="1" applyFill="1" applyBorder="1" applyAlignment="1" applyProtection="1">
      <alignment wrapText="1"/>
      <protection hidden="1"/>
    </xf>
    <xf numFmtId="0" fontId="7" fillId="4" borderId="76" xfId="0" applyFont="1" applyFill="1" applyBorder="1" applyAlignment="1" applyProtection="1">
      <alignment wrapText="1"/>
      <protection hidden="1"/>
    </xf>
    <xf numFmtId="0" fontId="52" fillId="4" borderId="85" xfId="9" applyFont="1" applyFill="1" applyBorder="1" applyAlignment="1" applyProtection="1">
      <protection hidden="1"/>
    </xf>
    <xf numFmtId="0" fontId="55" fillId="4" borderId="48" xfId="9" applyFont="1" applyFill="1" applyBorder="1" applyProtection="1">
      <alignment vertical="center"/>
      <protection hidden="1"/>
    </xf>
    <xf numFmtId="167" fontId="54" fillId="4" borderId="40" xfId="0" applyNumberFormat="1" applyFont="1" applyFill="1" applyBorder="1" applyAlignment="1" applyProtection="1">
      <alignment horizontal="right" vertical="center" wrapText="1"/>
      <protection hidden="1"/>
    </xf>
    <xf numFmtId="0" fontId="0" fillId="0" borderId="31" xfId="0" applyBorder="1" applyProtection="1">
      <protection hidden="1"/>
    </xf>
    <xf numFmtId="0" fontId="47" fillId="0" borderId="31" xfId="0" applyFont="1" applyBorder="1" applyAlignment="1" applyProtection="1">
      <alignment horizontal="left" vertical="center"/>
      <protection hidden="1"/>
    </xf>
    <xf numFmtId="0" fontId="0" fillId="0" borderId="31" xfId="0" applyBorder="1" applyAlignment="1" applyProtection="1">
      <alignment horizontal="justify" wrapText="1"/>
      <protection hidden="1"/>
    </xf>
    <xf numFmtId="0" fontId="42" fillId="4" borderId="0" xfId="0" applyFont="1" applyFill="1" applyAlignment="1" applyProtection="1">
      <alignment horizontal="left" vertical="center" indent="2"/>
      <protection hidden="1"/>
    </xf>
    <xf numFmtId="0" fontId="101" fillId="4" borderId="0" xfId="0" applyFont="1" applyFill="1" applyAlignment="1" applyProtection="1">
      <alignment horizontal="justify" vertical="center"/>
      <protection hidden="1"/>
    </xf>
    <xf numFmtId="0" fontId="39" fillId="4" borderId="0" xfId="0" applyFont="1" applyFill="1" applyAlignment="1" applyProtection="1">
      <alignment horizontal="left" vertical="center" indent="2"/>
      <protection hidden="1"/>
    </xf>
    <xf numFmtId="0" fontId="39" fillId="4" borderId="0" xfId="0" applyFont="1" applyFill="1" applyAlignment="1" applyProtection="1">
      <alignment horizontal="justify" vertical="justify"/>
      <protection hidden="1"/>
    </xf>
    <xf numFmtId="0" fontId="39" fillId="4" borderId="0" xfId="0" applyFont="1" applyFill="1" applyAlignment="1" applyProtection="1">
      <alignment vertical="justify"/>
      <protection hidden="1"/>
    </xf>
    <xf numFmtId="0" fontId="0" fillId="0" borderId="91" xfId="0" applyBorder="1" applyProtection="1">
      <protection hidden="1"/>
    </xf>
    <xf numFmtId="166" fontId="102" fillId="0" borderId="80" xfId="0" quotePrefix="1" applyNumberFormat="1" applyFont="1" applyBorder="1" applyAlignment="1" applyProtection="1">
      <alignment horizontal="center" vertical="center"/>
      <protection hidden="1"/>
    </xf>
    <xf numFmtId="0" fontId="0" fillId="4" borderId="106" xfId="0" applyFill="1" applyBorder="1" applyProtection="1">
      <protection hidden="1"/>
    </xf>
    <xf numFmtId="0" fontId="29" fillId="4" borderId="106" xfId="0" applyFont="1" applyFill="1" applyBorder="1" applyProtection="1">
      <protection hidden="1"/>
    </xf>
    <xf numFmtId="0" fontId="29" fillId="0" borderId="31" xfId="0" applyFont="1" applyBorder="1" applyAlignment="1" applyProtection="1">
      <alignment horizontal="justify" vertical="top" wrapText="1"/>
      <protection hidden="1"/>
    </xf>
    <xf numFmtId="0" fontId="0" fillId="0" borderId="105" xfId="0" applyBorder="1" applyProtection="1">
      <protection hidden="1"/>
    </xf>
    <xf numFmtId="0" fontId="0" fillId="0" borderId="108" xfId="0" applyBorder="1" applyProtection="1">
      <protection hidden="1"/>
    </xf>
    <xf numFmtId="0" fontId="31" fillId="4" borderId="9" xfId="0" applyFont="1" applyFill="1" applyBorder="1" applyAlignment="1" applyProtection="1">
      <alignment horizontal="center" vertical="center"/>
      <protection hidden="1"/>
    </xf>
    <xf numFmtId="0" fontId="0" fillId="4" borderId="127" xfId="0" applyFill="1" applyBorder="1" applyProtection="1">
      <protection hidden="1"/>
    </xf>
    <xf numFmtId="0" fontId="0" fillId="4" borderId="133" xfId="0" applyFill="1" applyBorder="1" applyProtection="1">
      <protection hidden="1"/>
    </xf>
    <xf numFmtId="0" fontId="60" fillId="4" borderId="0" xfId="0" applyFont="1" applyFill="1" applyAlignment="1" applyProtection="1">
      <alignment vertical="center"/>
      <protection hidden="1"/>
    </xf>
    <xf numFmtId="0" fontId="107" fillId="0" borderId="0" xfId="0" applyFont="1" applyAlignment="1" applyProtection="1">
      <alignment vertical="center"/>
      <protection hidden="1"/>
    </xf>
    <xf numFmtId="0" fontId="28" fillId="0" borderId="12" xfId="0" applyFont="1" applyBorder="1" applyAlignment="1" applyProtection="1">
      <alignment vertical="center" wrapText="1"/>
      <protection hidden="1"/>
    </xf>
    <xf numFmtId="167" fontId="28" fillId="0" borderId="15" xfId="0" applyNumberFormat="1" applyFont="1" applyBorder="1" applyAlignment="1" applyProtection="1">
      <alignment horizontal="right" vertical="center" wrapText="1"/>
      <protection hidden="1"/>
    </xf>
    <xf numFmtId="0" fontId="111" fillId="4" borderId="12" xfId="0" applyFont="1" applyFill="1" applyBorder="1" applyAlignment="1" applyProtection="1">
      <alignment vertical="center" wrapText="1"/>
      <protection hidden="1"/>
    </xf>
    <xf numFmtId="0" fontId="29" fillId="4" borderId="0" xfId="0" applyFont="1" applyFill="1" applyAlignment="1" applyProtection="1">
      <alignment horizontal="justify" vertical="top" wrapText="1"/>
      <protection hidden="1"/>
    </xf>
    <xf numFmtId="0" fontId="32" fillId="4" borderId="32" xfId="0" applyFont="1" applyFill="1" applyBorder="1" applyAlignment="1" applyProtection="1">
      <alignment horizontal="left" wrapText="1"/>
      <protection hidden="1"/>
    </xf>
    <xf numFmtId="0" fontId="32" fillId="4" borderId="33" xfId="0" applyFont="1" applyFill="1" applyBorder="1" applyAlignment="1" applyProtection="1">
      <alignment horizontal="left" wrapText="1"/>
      <protection hidden="1"/>
    </xf>
    <xf numFmtId="0" fontId="32" fillId="4" borderId="34" xfId="0" applyFont="1" applyFill="1" applyBorder="1" applyAlignment="1" applyProtection="1">
      <alignment horizontal="left" wrapText="1"/>
      <protection hidden="1"/>
    </xf>
    <xf numFmtId="41" fontId="0" fillId="4" borderId="39" xfId="0" applyNumberFormat="1" applyFill="1" applyBorder="1" applyProtection="1">
      <protection hidden="1"/>
    </xf>
    <xf numFmtId="41" fontId="0" fillId="4" borderId="0" xfId="0" applyNumberFormat="1" applyFill="1" applyProtection="1">
      <protection hidden="1"/>
    </xf>
    <xf numFmtId="41" fontId="0" fillId="4" borderId="31" xfId="0" applyNumberFormat="1" applyFill="1" applyBorder="1" applyProtection="1">
      <protection hidden="1"/>
    </xf>
    <xf numFmtId="175" fontId="0" fillId="4" borderId="0" xfId="1" applyNumberFormat="1" applyFont="1" applyFill="1" applyProtection="1">
      <protection hidden="1"/>
    </xf>
    <xf numFmtId="0" fontId="76" fillId="4" borderId="0" xfId="0" applyFont="1" applyFill="1" applyAlignment="1" applyProtection="1">
      <alignment horizontal="center" vertical="center"/>
      <protection hidden="1"/>
    </xf>
    <xf numFmtId="0" fontId="3" fillId="0" borderId="0" xfId="0" applyFont="1" applyAlignment="1" applyProtection="1">
      <alignment vertical="center" wrapText="1"/>
      <protection hidden="1"/>
    </xf>
    <xf numFmtId="168" fontId="37" fillId="4" borderId="0" xfId="10" applyNumberFormat="1" applyFont="1" applyFill="1" applyBorder="1" applyAlignment="1" applyProtection="1">
      <alignment horizontal="right" vertical="center"/>
      <protection hidden="1"/>
    </xf>
    <xf numFmtId="0" fontId="29" fillId="4" borderId="0" xfId="0" applyFont="1" applyFill="1" applyAlignment="1" applyProtection="1">
      <alignment horizontal="left" vertical="center"/>
      <protection hidden="1"/>
    </xf>
    <xf numFmtId="0" fontId="115" fillId="0" borderId="31" xfId="0" applyFont="1" applyBorder="1" applyProtection="1">
      <protection hidden="1"/>
    </xf>
    <xf numFmtId="0" fontId="111" fillId="0" borderId="31" xfId="0" applyFont="1" applyBorder="1" applyAlignment="1" applyProtection="1">
      <alignment horizontal="justify" wrapText="1"/>
      <protection hidden="1"/>
    </xf>
    <xf numFmtId="0" fontId="74" fillId="0" borderId="47" xfId="0" applyFont="1" applyBorder="1" applyAlignment="1" applyProtection="1">
      <alignment vertical="center" wrapText="1"/>
      <protection hidden="1"/>
    </xf>
    <xf numFmtId="0" fontId="111" fillId="4" borderId="0" xfId="0" applyFont="1" applyFill="1" applyAlignment="1" applyProtection="1">
      <alignment horizontal="center" vertical="top"/>
      <protection hidden="1"/>
    </xf>
    <xf numFmtId="0" fontId="111" fillId="4" borderId="0" xfId="0" applyFont="1" applyFill="1" applyProtection="1">
      <protection hidden="1"/>
    </xf>
    <xf numFmtId="0" fontId="111" fillId="4" borderId="0" xfId="0" applyFont="1" applyFill="1" applyAlignment="1" applyProtection="1">
      <alignment horizontal="center"/>
      <protection hidden="1"/>
    </xf>
    <xf numFmtId="0" fontId="111" fillId="4" borderId="0" xfId="0" applyFont="1" applyFill="1" applyAlignment="1" applyProtection="1">
      <alignment horizontal="justify" wrapText="1"/>
      <protection hidden="1"/>
    </xf>
    <xf numFmtId="0" fontId="74" fillId="4" borderId="0" xfId="0" applyFont="1" applyFill="1" applyAlignment="1" applyProtection="1">
      <alignment horizontal="center" vertical="top"/>
      <protection hidden="1"/>
    </xf>
    <xf numFmtId="0" fontId="74" fillId="0" borderId="47" xfId="0" applyFont="1" applyBorder="1" applyAlignment="1" applyProtection="1">
      <alignment horizontal="justify" vertical="center" wrapText="1"/>
      <protection hidden="1"/>
    </xf>
    <xf numFmtId="0" fontId="56" fillId="4" borderId="47" xfId="0" applyFont="1" applyFill="1" applyBorder="1" applyAlignment="1" applyProtection="1">
      <alignment vertical="center" wrapText="1"/>
      <protection hidden="1"/>
    </xf>
    <xf numFmtId="9" fontId="0" fillId="4" borderId="31" xfId="1" applyFont="1" applyFill="1" applyBorder="1" applyProtection="1">
      <protection hidden="1"/>
    </xf>
    <xf numFmtId="0" fontId="0" fillId="4" borderId="94" xfId="0" applyFill="1" applyBorder="1" applyProtection="1">
      <protection hidden="1"/>
    </xf>
    <xf numFmtId="0" fontId="111" fillId="4" borderId="31" xfId="0" applyFont="1" applyFill="1" applyBorder="1" applyAlignment="1" applyProtection="1">
      <alignment vertical="top"/>
      <protection hidden="1"/>
    </xf>
    <xf numFmtId="0" fontId="119" fillId="4" borderId="31" xfId="0" applyFont="1" applyFill="1" applyBorder="1" applyProtection="1">
      <protection hidden="1"/>
    </xf>
    <xf numFmtId="0" fontId="119" fillId="4" borderId="31" xfId="0" applyFont="1" applyFill="1" applyBorder="1" applyAlignment="1" applyProtection="1">
      <alignment horizontal="left" wrapText="1"/>
      <protection hidden="1"/>
    </xf>
    <xf numFmtId="0" fontId="119" fillId="4" borderId="32" xfId="0" applyFont="1" applyFill="1" applyBorder="1" applyAlignment="1" applyProtection="1">
      <alignment horizontal="left" wrapText="1"/>
      <protection hidden="1"/>
    </xf>
    <xf numFmtId="0" fontId="119" fillId="4" borderId="33" xfId="0" applyFont="1" applyFill="1" applyBorder="1" applyAlignment="1" applyProtection="1">
      <alignment horizontal="left" wrapText="1"/>
      <protection hidden="1"/>
    </xf>
    <xf numFmtId="0" fontId="119" fillId="4" borderId="34" xfId="0" applyFont="1" applyFill="1" applyBorder="1" applyAlignment="1" applyProtection="1">
      <alignment horizontal="left" wrapText="1"/>
      <protection hidden="1"/>
    </xf>
    <xf numFmtId="0" fontId="31" fillId="4" borderId="0" xfId="0" applyFont="1" applyFill="1" applyAlignment="1" applyProtection="1">
      <alignment horizontal="justify" vertical="top" wrapText="1"/>
      <protection hidden="1"/>
    </xf>
    <xf numFmtId="165" fontId="37" fillId="4" borderId="13" xfId="0" applyNumberFormat="1" applyFont="1" applyFill="1" applyBorder="1" applyAlignment="1" applyProtection="1">
      <alignment horizontal="center" vertical="center" wrapText="1"/>
      <protection hidden="1"/>
    </xf>
    <xf numFmtId="0" fontId="29" fillId="4" borderId="12" xfId="0" applyFont="1" applyFill="1" applyBorder="1" applyAlignment="1" applyProtection="1">
      <alignment horizontal="center" vertical="center" wrapText="1"/>
      <protection hidden="1"/>
    </xf>
    <xf numFmtId="0" fontId="29" fillId="4" borderId="12" xfId="0" applyFont="1" applyFill="1" applyBorder="1" applyAlignment="1" applyProtection="1">
      <alignment vertical="center" wrapText="1"/>
      <protection hidden="1"/>
    </xf>
    <xf numFmtId="37" fontId="29" fillId="4" borderId="15" xfId="0" applyNumberFormat="1" applyFont="1" applyFill="1" applyBorder="1" applyAlignment="1" applyProtection="1">
      <alignment horizontal="right" vertical="center" wrapText="1"/>
      <protection hidden="1"/>
    </xf>
    <xf numFmtId="0" fontId="29" fillId="4" borderId="0" xfId="0" applyFont="1" applyFill="1" applyAlignment="1" applyProtection="1">
      <alignment horizontal="center" vertical="center" wrapText="1"/>
      <protection hidden="1"/>
    </xf>
    <xf numFmtId="41" fontId="37" fillId="4" borderId="0" xfId="0" applyNumberFormat="1" applyFont="1" applyFill="1" applyAlignment="1" applyProtection="1">
      <alignment horizontal="right" vertical="center" wrapText="1"/>
      <protection hidden="1"/>
    </xf>
    <xf numFmtId="41" fontId="29" fillId="4" borderId="0" xfId="0" applyNumberFormat="1" applyFont="1" applyFill="1" applyAlignment="1" applyProtection="1">
      <alignment horizontal="right" vertical="center" wrapText="1"/>
      <protection hidden="1"/>
    </xf>
    <xf numFmtId="0" fontId="111" fillId="4" borderId="0" xfId="0" applyFont="1" applyFill="1" applyAlignment="1" applyProtection="1">
      <alignment vertical="center"/>
      <protection hidden="1"/>
    </xf>
    <xf numFmtId="0" fontId="121" fillId="0" borderId="0" xfId="0" applyFont="1" applyAlignment="1" applyProtection="1">
      <alignment vertical="center"/>
      <protection hidden="1"/>
    </xf>
    <xf numFmtId="0" fontId="63" fillId="4" borderId="0" xfId="0" applyFont="1" applyFill="1" applyAlignment="1" applyProtection="1">
      <alignment horizontal="center" vertical="top"/>
      <protection hidden="1"/>
    </xf>
    <xf numFmtId="0" fontId="39" fillId="0" borderId="89" xfId="0" applyFont="1" applyBorder="1" applyAlignment="1" applyProtection="1">
      <alignment horizontal="center" vertical="center"/>
      <protection hidden="1"/>
    </xf>
    <xf numFmtId="0" fontId="39" fillId="0" borderId="56" xfId="0" applyFont="1" applyBorder="1" applyAlignment="1" applyProtection="1">
      <alignment horizontal="justify" vertical="center" wrapText="1"/>
      <protection hidden="1"/>
    </xf>
    <xf numFmtId="0" fontId="29" fillId="4" borderId="25" xfId="0" applyFont="1" applyFill="1" applyBorder="1" applyProtection="1">
      <protection hidden="1"/>
    </xf>
    <xf numFmtId="0" fontId="39" fillId="0" borderId="56" xfId="0" applyFont="1" applyBorder="1" applyAlignment="1" applyProtection="1">
      <alignment horizontal="center" vertical="center" wrapText="1"/>
      <protection hidden="1"/>
    </xf>
    <xf numFmtId="0" fontId="29" fillId="4" borderId="25" xfId="0" applyFont="1" applyFill="1" applyBorder="1" applyAlignment="1" applyProtection="1">
      <alignment horizontal="center"/>
      <protection hidden="1"/>
    </xf>
    <xf numFmtId="41" fontId="55" fillId="4" borderId="9" xfId="4" applyNumberFormat="1" applyFont="1" applyFill="1" applyBorder="1" applyAlignment="1" applyProtection="1">
      <alignment horizontal="right" vertical="center" wrapText="1"/>
      <protection hidden="1"/>
    </xf>
    <xf numFmtId="41" fontId="55" fillId="4" borderId="10" xfId="4" applyNumberFormat="1" applyFont="1" applyFill="1" applyBorder="1" applyAlignment="1" applyProtection="1">
      <alignment horizontal="right" vertical="center" wrapText="1"/>
      <protection hidden="1"/>
    </xf>
    <xf numFmtId="0" fontId="38" fillId="4" borderId="9" xfId="0" applyFont="1" applyFill="1" applyBorder="1" applyAlignment="1" applyProtection="1">
      <alignment horizontal="center" vertical="center"/>
      <protection hidden="1"/>
    </xf>
    <xf numFmtId="10" fontId="0" fillId="4" borderId="0" xfId="1" applyNumberFormat="1" applyFont="1" applyFill="1" applyProtection="1">
      <protection hidden="1"/>
    </xf>
    <xf numFmtId="0" fontId="77" fillId="0" borderId="0" xfId="0" applyFont="1" applyAlignment="1" applyProtection="1">
      <alignment horizontal="left" vertical="top" wrapText="1"/>
      <protection hidden="1"/>
    </xf>
    <xf numFmtId="41" fontId="25" fillId="0" borderId="43" xfId="0" applyNumberFormat="1" applyFont="1" applyBorder="1" applyAlignment="1" applyProtection="1">
      <alignment horizontal="right" vertical="center" wrapText="1"/>
      <protection hidden="1"/>
    </xf>
    <xf numFmtId="0" fontId="56" fillId="4" borderId="9" xfId="0" applyFont="1" applyFill="1" applyBorder="1" applyAlignment="1" applyProtection="1">
      <alignment horizontal="left" vertical="center" wrapText="1"/>
      <protection hidden="1"/>
    </xf>
    <xf numFmtId="0" fontId="56" fillId="4" borderId="9" xfId="0" applyFont="1" applyFill="1" applyBorder="1" applyAlignment="1" applyProtection="1">
      <alignment horizontal="center" vertical="center" wrapText="1"/>
      <protection hidden="1"/>
    </xf>
    <xf numFmtId="0" fontId="56" fillId="4" borderId="9" xfId="0" applyFont="1" applyFill="1" applyBorder="1" applyAlignment="1" applyProtection="1">
      <alignment horizontal="left" vertical="center" wrapText="1" indent="1"/>
      <protection hidden="1"/>
    </xf>
    <xf numFmtId="9" fontId="52" fillId="4" borderId="28" xfId="0" applyNumberFormat="1" applyFont="1" applyFill="1" applyBorder="1" applyAlignment="1" applyProtection="1">
      <alignment horizontal="center" vertical="center" wrapText="1"/>
      <protection hidden="1"/>
    </xf>
    <xf numFmtId="9" fontId="52" fillId="4" borderId="0" xfId="0" applyNumberFormat="1" applyFont="1" applyFill="1" applyAlignment="1" applyProtection="1">
      <alignment horizontal="center" vertical="center" wrapText="1"/>
      <protection hidden="1"/>
    </xf>
    <xf numFmtId="9" fontId="31" fillId="4" borderId="0" xfId="0" applyNumberFormat="1" applyFont="1" applyFill="1" applyAlignment="1" applyProtection="1">
      <alignment horizontal="center" vertical="center" wrapText="1"/>
      <protection hidden="1"/>
    </xf>
    <xf numFmtId="0" fontId="74" fillId="0" borderId="0" xfId="0" applyFont="1" applyAlignment="1" applyProtection="1">
      <alignment horizontal="justify" vertical="top" wrapText="1"/>
      <protection hidden="1"/>
    </xf>
    <xf numFmtId="166" fontId="102" fillId="0" borderId="89" xfId="0" quotePrefix="1" applyNumberFormat="1" applyFont="1" applyBorder="1" applyAlignment="1" applyProtection="1">
      <alignment horizontal="center" vertical="center"/>
      <protection hidden="1"/>
    </xf>
    <xf numFmtId="0" fontId="39" fillId="0" borderId="48" xfId="0" applyFont="1" applyBorder="1" applyAlignment="1" applyProtection="1">
      <alignment vertical="center" wrapText="1"/>
      <protection hidden="1"/>
    </xf>
    <xf numFmtId="10" fontId="27" fillId="0" borderId="47" xfId="0" applyNumberFormat="1" applyFont="1" applyBorder="1" applyAlignment="1" applyProtection="1">
      <alignment horizontal="right" vertical="center" wrapText="1"/>
      <protection hidden="1"/>
    </xf>
    <xf numFmtId="10" fontId="27" fillId="0" borderId="45" xfId="0" applyNumberFormat="1" applyFont="1" applyBorder="1" applyAlignment="1" applyProtection="1">
      <alignment horizontal="right" vertical="center" wrapText="1"/>
      <protection hidden="1"/>
    </xf>
    <xf numFmtId="10" fontId="27" fillId="0" borderId="47" xfId="0" applyNumberFormat="1" applyFont="1" applyBorder="1" applyAlignment="1" applyProtection="1">
      <alignment vertical="center" wrapText="1"/>
      <protection hidden="1"/>
    </xf>
    <xf numFmtId="0" fontId="94" fillId="0" borderId="47" xfId="0" applyFont="1" applyBorder="1" applyAlignment="1" applyProtection="1">
      <alignment horizontal="center" vertical="center" wrapText="1"/>
      <protection hidden="1"/>
    </xf>
    <xf numFmtId="3" fontId="29" fillId="0" borderId="47" xfId="0" applyNumberFormat="1" applyFont="1" applyBorder="1" applyAlignment="1" applyProtection="1">
      <alignment vertical="center"/>
      <protection hidden="1"/>
    </xf>
    <xf numFmtId="14" fontId="6" fillId="3" borderId="13" xfId="0" applyNumberFormat="1" applyFont="1" applyFill="1" applyBorder="1" applyAlignment="1" applyProtection="1">
      <alignment horizontal="center" vertical="center" wrapText="1"/>
      <protection hidden="1"/>
    </xf>
    <xf numFmtId="166" fontId="125" fillId="0" borderId="89" xfId="0" quotePrefix="1" applyNumberFormat="1" applyFont="1" applyBorder="1" applyAlignment="1" applyProtection="1">
      <alignment horizontal="center" vertical="center"/>
      <protection hidden="1"/>
    </xf>
    <xf numFmtId="0" fontId="42" fillId="0" borderId="0" xfId="0" applyFont="1" applyAlignment="1" applyProtection="1">
      <alignment horizontal="justify" vertical="center" wrapText="1"/>
      <protection hidden="1"/>
    </xf>
    <xf numFmtId="0" fontId="27" fillId="0" borderId="0" xfId="0" applyFont="1" applyAlignment="1" applyProtection="1">
      <alignment horizontal="justify" vertical="top" wrapText="1"/>
      <protection hidden="1"/>
    </xf>
    <xf numFmtId="0" fontId="0" fillId="4" borderId="0" xfId="0" applyFill="1" applyAlignment="1" applyProtection="1">
      <alignment vertical="top"/>
      <protection hidden="1"/>
    </xf>
    <xf numFmtId="0" fontId="44" fillId="7" borderId="0" xfId="0" applyFont="1" applyFill="1" applyAlignment="1" applyProtection="1">
      <alignment horizontal="center" vertical="center"/>
      <protection hidden="1"/>
    </xf>
    <xf numFmtId="0" fontId="60" fillId="4" borderId="9" xfId="0" applyFont="1" applyFill="1" applyBorder="1" applyAlignment="1" applyProtection="1">
      <alignment horizontal="left" vertical="center" wrapText="1"/>
      <protection hidden="1"/>
    </xf>
    <xf numFmtId="0" fontId="62" fillId="4" borderId="9" xfId="0" applyFont="1" applyFill="1" applyBorder="1" applyAlignment="1" applyProtection="1">
      <alignment horizontal="left" vertical="center"/>
      <protection hidden="1"/>
    </xf>
    <xf numFmtId="41" fontId="31" fillId="6" borderId="15" xfId="0" applyNumberFormat="1" applyFont="1" applyFill="1" applyBorder="1" applyAlignment="1" applyProtection="1">
      <alignment horizontal="right" vertical="center"/>
      <protection hidden="1"/>
    </xf>
    <xf numFmtId="41" fontId="31" fillId="6" borderId="29" xfId="0" applyNumberFormat="1" applyFont="1" applyFill="1" applyBorder="1" applyAlignment="1" applyProtection="1">
      <alignment horizontal="right" vertical="center"/>
      <protection hidden="1"/>
    </xf>
    <xf numFmtId="0" fontId="31" fillId="4" borderId="0" xfId="0" applyFont="1" applyFill="1" applyAlignment="1" applyProtection="1">
      <alignment horizontal="left" vertical="center"/>
      <protection hidden="1"/>
    </xf>
    <xf numFmtId="0" fontId="0" fillId="4" borderId="79" xfId="0" applyFill="1" applyBorder="1" applyProtection="1">
      <protection hidden="1"/>
    </xf>
    <xf numFmtId="0" fontId="0" fillId="4" borderId="142" xfId="0" applyFill="1" applyBorder="1" applyProtection="1">
      <protection hidden="1"/>
    </xf>
    <xf numFmtId="0" fontId="47" fillId="4" borderId="81" xfId="0" applyFont="1" applyFill="1" applyBorder="1" applyAlignment="1" applyProtection="1">
      <alignment horizontal="left" vertical="center"/>
      <protection hidden="1"/>
    </xf>
    <xf numFmtId="0" fontId="47" fillId="4" borderId="82" xfId="0" applyFont="1" applyFill="1" applyBorder="1" applyAlignment="1" applyProtection="1">
      <alignment horizontal="left" vertical="center"/>
      <protection hidden="1"/>
    </xf>
    <xf numFmtId="0" fontId="47" fillId="4" borderId="107" xfId="0" applyFont="1" applyFill="1" applyBorder="1" applyAlignment="1" applyProtection="1">
      <alignment horizontal="left" vertical="center"/>
      <protection hidden="1"/>
    </xf>
    <xf numFmtId="0" fontId="74" fillId="4" borderId="9" xfId="0" applyFont="1" applyFill="1" applyBorder="1" applyAlignment="1" applyProtection="1">
      <alignment horizontal="left" vertical="center" wrapText="1"/>
      <protection hidden="1"/>
    </xf>
    <xf numFmtId="0" fontId="27" fillId="0" borderId="48" xfId="0" applyFont="1" applyBorder="1" applyAlignment="1" applyProtection="1">
      <alignment vertical="center" wrapText="1"/>
      <protection hidden="1"/>
    </xf>
    <xf numFmtId="10" fontId="29" fillId="0" borderId="47" xfId="0" applyNumberFormat="1" applyFont="1" applyBorder="1" applyAlignment="1" applyProtection="1">
      <alignment vertical="center"/>
      <protection hidden="1"/>
    </xf>
    <xf numFmtId="10" fontId="111" fillId="0" borderId="47" xfId="0" applyNumberFormat="1" applyFont="1" applyBorder="1" applyAlignment="1" applyProtection="1">
      <alignment vertical="center"/>
      <protection hidden="1"/>
    </xf>
    <xf numFmtId="168" fontId="29" fillId="0" borderId="47" xfId="10" applyNumberFormat="1" applyFont="1" applyBorder="1" applyAlignment="1" applyProtection="1">
      <alignment vertical="center"/>
      <protection hidden="1"/>
    </xf>
    <xf numFmtId="9" fontId="29" fillId="0" borderId="47" xfId="0" applyNumberFormat="1" applyFont="1" applyBorder="1" applyAlignment="1" applyProtection="1">
      <alignment vertical="center"/>
      <protection hidden="1"/>
    </xf>
    <xf numFmtId="0" fontId="129" fillId="0" borderId="31" xfId="0" applyFont="1" applyBorder="1" applyProtection="1">
      <protection hidden="1"/>
    </xf>
    <xf numFmtId="0" fontId="74" fillId="0" borderId="31" xfId="0" applyFont="1" applyBorder="1" applyAlignment="1" applyProtection="1">
      <alignment horizontal="justify" vertical="top" wrapText="1"/>
      <protection hidden="1"/>
    </xf>
    <xf numFmtId="0" fontId="74" fillId="0" borderId="31" xfId="0" applyFont="1" applyBorder="1" applyAlignment="1" applyProtection="1">
      <alignment horizontal="justify" wrapText="1"/>
      <protection hidden="1"/>
    </xf>
    <xf numFmtId="0" fontId="92" fillId="0" borderId="31" xfId="0" applyFont="1" applyBorder="1" applyProtection="1">
      <protection hidden="1"/>
    </xf>
    <xf numFmtId="0" fontId="39" fillId="0" borderId="31" xfId="0" applyFont="1" applyBorder="1" applyAlignment="1" applyProtection="1">
      <alignment horizontal="justify" vertical="top" wrapText="1"/>
      <protection hidden="1"/>
    </xf>
    <xf numFmtId="3" fontId="39" fillId="0" borderId="47" xfId="0" applyNumberFormat="1" applyFont="1" applyBorder="1" applyAlignment="1" applyProtection="1">
      <alignment horizontal="right" vertical="center"/>
      <protection hidden="1"/>
    </xf>
    <xf numFmtId="0" fontId="38" fillId="0" borderId="56" xfId="0" applyFont="1" applyBorder="1" applyAlignment="1" applyProtection="1">
      <alignment vertical="center" wrapText="1"/>
      <protection hidden="1"/>
    </xf>
    <xf numFmtId="0" fontId="38" fillId="0" borderId="85" xfId="0" applyFont="1" applyBorder="1" applyAlignment="1" applyProtection="1">
      <alignment vertical="center" wrapText="1"/>
      <protection hidden="1"/>
    </xf>
    <xf numFmtId="3" fontId="39" fillId="0" borderId="56" xfId="0" applyNumberFormat="1" applyFont="1" applyBorder="1" applyAlignment="1" applyProtection="1">
      <alignment horizontal="right" vertical="center"/>
      <protection hidden="1"/>
    </xf>
    <xf numFmtId="3" fontId="38" fillId="0" borderId="67" xfId="0" applyNumberFormat="1" applyFont="1" applyBorder="1" applyAlignment="1" applyProtection="1">
      <alignment horizontal="right" vertical="center"/>
      <protection hidden="1"/>
    </xf>
    <xf numFmtId="3" fontId="74" fillId="0" borderId="47" xfId="0" applyNumberFormat="1" applyFont="1" applyBorder="1" applyAlignment="1" applyProtection="1">
      <alignment horizontal="right" vertical="center"/>
      <protection hidden="1"/>
    </xf>
    <xf numFmtId="3" fontId="74" fillId="0" borderId="56" xfId="0" applyNumberFormat="1" applyFont="1" applyBorder="1" applyAlignment="1" applyProtection="1">
      <alignment horizontal="right" vertical="center"/>
      <protection hidden="1"/>
    </xf>
    <xf numFmtId="3" fontId="38" fillId="0" borderId="143" xfId="0" applyNumberFormat="1" applyFont="1" applyBorder="1" applyAlignment="1" applyProtection="1">
      <alignment horizontal="right" vertical="center"/>
      <protection hidden="1"/>
    </xf>
    <xf numFmtId="3" fontId="38" fillId="0" borderId="145" xfId="0" applyNumberFormat="1" applyFont="1" applyBorder="1" applyAlignment="1" applyProtection="1">
      <alignment horizontal="right" vertical="center"/>
      <protection hidden="1"/>
    </xf>
    <xf numFmtId="3" fontId="38" fillId="0" borderId="144" xfId="0" applyNumberFormat="1" applyFont="1" applyBorder="1" applyAlignment="1" applyProtection="1">
      <alignment horizontal="right" vertical="center"/>
      <protection hidden="1"/>
    </xf>
    <xf numFmtId="3" fontId="38" fillId="0" borderId="146" xfId="0" applyNumberFormat="1" applyFont="1" applyBorder="1" applyAlignment="1" applyProtection="1">
      <alignment horizontal="right" vertical="center"/>
      <protection hidden="1"/>
    </xf>
    <xf numFmtId="10" fontId="28" fillId="0" borderId="104" xfId="1" applyNumberFormat="1" applyFont="1" applyBorder="1" applyAlignment="1" applyProtection="1">
      <alignment horizontal="right" vertical="center" wrapText="1"/>
      <protection hidden="1"/>
    </xf>
    <xf numFmtId="10" fontId="28" fillId="0" borderId="148" xfId="1" applyNumberFormat="1" applyFont="1" applyBorder="1" applyAlignment="1" applyProtection="1">
      <alignment horizontal="right" vertical="center" wrapText="1"/>
      <protection hidden="1"/>
    </xf>
    <xf numFmtId="10" fontId="91" fillId="0" borderId="29" xfId="1" applyNumberFormat="1" applyFont="1" applyBorder="1" applyAlignment="1" applyProtection="1">
      <alignment horizontal="right" vertical="center" wrapText="1"/>
      <protection hidden="1"/>
    </xf>
    <xf numFmtId="0" fontId="74" fillId="4" borderId="0" xfId="0" applyFont="1" applyFill="1" applyProtection="1">
      <protection hidden="1"/>
    </xf>
    <xf numFmtId="0" fontId="74" fillId="4" borderId="0" xfId="0" applyFont="1" applyFill="1" applyAlignment="1" applyProtection="1">
      <alignment horizontal="center"/>
      <protection hidden="1"/>
    </xf>
    <xf numFmtId="0" fontId="130" fillId="4" borderId="0" xfId="0" applyFont="1" applyFill="1" applyAlignment="1" applyProtection="1">
      <alignment horizontal="left" vertical="center"/>
      <protection hidden="1"/>
    </xf>
    <xf numFmtId="168" fontId="10" fillId="0" borderId="15" xfId="10" applyNumberFormat="1" applyFont="1" applyBorder="1" applyAlignment="1" applyProtection="1">
      <alignment vertical="center" wrapText="1"/>
      <protection hidden="1"/>
    </xf>
    <xf numFmtId="2" fontId="52" fillId="4" borderId="9" xfId="4" applyNumberFormat="1" applyFont="1" applyFill="1" applyBorder="1" applyAlignment="1" applyProtection="1">
      <alignment horizontal="right" vertical="center" wrapText="1"/>
      <protection hidden="1"/>
    </xf>
    <xf numFmtId="2" fontId="52" fillId="4" borderId="10" xfId="4" applyNumberFormat="1" applyFont="1" applyFill="1" applyBorder="1" applyAlignment="1" applyProtection="1">
      <alignment horizontal="right" vertical="center" wrapText="1"/>
      <protection hidden="1"/>
    </xf>
    <xf numFmtId="2" fontId="55" fillId="4" borderId="40" xfId="4" applyNumberFormat="1" applyFont="1" applyFill="1" applyBorder="1" applyAlignment="1" applyProtection="1">
      <alignment horizontal="right" vertical="center" wrapText="1"/>
      <protection hidden="1"/>
    </xf>
    <xf numFmtId="172" fontId="52" fillId="4" borderId="9" xfId="4" applyNumberFormat="1" applyFont="1" applyFill="1" applyBorder="1" applyAlignment="1" applyProtection="1">
      <alignment horizontal="right" vertical="center" wrapText="1"/>
      <protection hidden="1"/>
    </xf>
    <xf numFmtId="41" fontId="52" fillId="4" borderId="9" xfId="4" applyNumberFormat="1" applyFont="1" applyFill="1" applyBorder="1" applyAlignment="1" applyProtection="1">
      <alignment horizontal="left" vertical="center" wrapText="1"/>
      <protection hidden="1"/>
    </xf>
    <xf numFmtId="41" fontId="52" fillId="4" borderId="9" xfId="4" applyNumberFormat="1" applyFont="1" applyFill="1" applyBorder="1" applyAlignment="1" applyProtection="1">
      <alignment horizontal="center" vertical="center" wrapText="1"/>
      <protection hidden="1"/>
    </xf>
    <xf numFmtId="41" fontId="55" fillId="4" borderId="9" xfId="4" applyNumberFormat="1" applyFont="1" applyFill="1" applyBorder="1" applyAlignment="1" applyProtection="1">
      <alignment horizontal="center" vertical="center" wrapText="1"/>
      <protection hidden="1"/>
    </xf>
    <xf numFmtId="41" fontId="55" fillId="4" borderId="9" xfId="4" applyNumberFormat="1" applyFont="1" applyFill="1" applyBorder="1" applyAlignment="1" applyProtection="1">
      <alignment horizontal="left" vertical="center" wrapText="1"/>
      <protection hidden="1"/>
    </xf>
    <xf numFmtId="172" fontId="52" fillId="4" borderId="10" xfId="4" applyNumberFormat="1" applyFont="1" applyFill="1" applyBorder="1" applyAlignment="1" applyProtection="1">
      <alignment horizontal="right" vertical="center" wrapText="1"/>
      <protection hidden="1"/>
    </xf>
    <xf numFmtId="172" fontId="55" fillId="4" borderId="40" xfId="4" applyNumberFormat="1" applyFont="1" applyFill="1" applyBorder="1" applyAlignment="1" applyProtection="1">
      <alignment horizontal="right" vertical="center" wrapText="1"/>
      <protection hidden="1"/>
    </xf>
    <xf numFmtId="10" fontId="29" fillId="4" borderId="15" xfId="0" applyNumberFormat="1" applyFont="1" applyFill="1" applyBorder="1" applyAlignment="1" applyProtection="1">
      <alignment horizontal="right" vertical="center" wrapText="1"/>
      <protection hidden="1"/>
    </xf>
    <xf numFmtId="41" fontId="25" fillId="0" borderId="64" xfId="0" applyNumberFormat="1" applyFont="1" applyBorder="1" applyAlignment="1" applyProtection="1">
      <alignment horizontal="right" vertical="center" wrapText="1"/>
      <protection hidden="1"/>
    </xf>
    <xf numFmtId="41" fontId="0" fillId="4" borderId="30" xfId="0" applyNumberFormat="1" applyFill="1" applyBorder="1" applyProtection="1">
      <protection hidden="1"/>
    </xf>
    <xf numFmtId="174" fontId="0" fillId="4" borderId="30" xfId="1" applyNumberFormat="1" applyFont="1" applyFill="1" applyBorder="1" applyProtection="1">
      <protection hidden="1"/>
    </xf>
    <xf numFmtId="41" fontId="25" fillId="0" borderId="41" xfId="0" applyNumberFormat="1" applyFont="1" applyBorder="1" applyAlignment="1" applyProtection="1">
      <alignment horizontal="right" vertical="center" wrapText="1"/>
      <protection hidden="1"/>
    </xf>
    <xf numFmtId="41" fontId="25" fillId="0" borderId="150" xfId="0" applyNumberFormat="1" applyFont="1" applyBorder="1" applyAlignment="1" applyProtection="1">
      <alignment horizontal="right" vertical="center" wrapText="1"/>
      <protection hidden="1"/>
    </xf>
    <xf numFmtId="41" fontId="28" fillId="0" borderId="40" xfId="0" applyNumberFormat="1" applyFont="1" applyBorder="1" applyAlignment="1" applyProtection="1">
      <alignment horizontal="right" vertical="center" wrapText="1"/>
      <protection hidden="1"/>
    </xf>
    <xf numFmtId="41" fontId="24" fillId="0" borderId="29" xfId="0" applyNumberFormat="1" applyFont="1" applyBorder="1" applyAlignment="1" applyProtection="1">
      <alignment horizontal="right" vertical="center" wrapText="1"/>
      <protection hidden="1"/>
    </xf>
    <xf numFmtId="167" fontId="28" fillId="0" borderId="41" xfId="0" applyNumberFormat="1" applyFont="1" applyBorder="1" applyAlignment="1" applyProtection="1">
      <alignment horizontal="right" vertical="center" wrapText="1"/>
      <protection hidden="1"/>
    </xf>
    <xf numFmtId="167" fontId="24" fillId="0" borderId="15" xfId="0" applyNumberFormat="1" applyFont="1" applyBorder="1" applyAlignment="1" applyProtection="1">
      <alignment horizontal="right" vertical="center" wrapText="1"/>
      <protection hidden="1"/>
    </xf>
    <xf numFmtId="167" fontId="24" fillId="0" borderId="29" xfId="0" applyNumberFormat="1" applyFont="1" applyBorder="1" applyAlignment="1" applyProtection="1">
      <alignment horizontal="right" vertical="center" wrapText="1"/>
      <protection hidden="1"/>
    </xf>
    <xf numFmtId="41" fontId="25" fillId="0" borderId="11" xfId="0" applyNumberFormat="1" applyFont="1" applyBorder="1" applyAlignment="1" applyProtection="1">
      <alignment horizontal="right" vertical="center" wrapText="1"/>
      <protection hidden="1"/>
    </xf>
    <xf numFmtId="167" fontId="25" fillId="0" borderId="29" xfId="0" applyNumberFormat="1" applyFont="1" applyBorder="1" applyAlignment="1" applyProtection="1">
      <alignment horizontal="right" vertical="center" wrapText="1"/>
      <protection hidden="1"/>
    </xf>
    <xf numFmtId="167" fontId="25" fillId="0" borderId="41" xfId="0" applyNumberFormat="1" applyFont="1" applyBorder="1" applyAlignment="1" applyProtection="1">
      <alignment horizontal="right" vertical="center" wrapText="1"/>
      <protection hidden="1"/>
    </xf>
    <xf numFmtId="41" fontId="38" fillId="4" borderId="9" xfId="4" applyNumberFormat="1" applyFont="1" applyFill="1" applyBorder="1" applyAlignment="1" applyProtection="1">
      <alignment horizontal="right" vertical="center"/>
      <protection hidden="1"/>
    </xf>
    <xf numFmtId="41" fontId="38" fillId="4" borderId="40" xfId="4" applyNumberFormat="1" applyFont="1" applyFill="1" applyBorder="1" applyAlignment="1" applyProtection="1">
      <alignment horizontal="right" vertical="center"/>
      <protection hidden="1"/>
    </xf>
    <xf numFmtId="0" fontId="38" fillId="4" borderId="0" xfId="0" applyFont="1" applyFill="1" applyAlignment="1" applyProtection="1">
      <alignment horizontal="center" vertical="center"/>
      <protection hidden="1"/>
    </xf>
    <xf numFmtId="41" fontId="38" fillId="4" borderId="0" xfId="4" applyNumberFormat="1" applyFont="1" applyFill="1" applyAlignment="1" applyProtection="1">
      <alignment horizontal="right" vertical="center"/>
      <protection hidden="1"/>
    </xf>
    <xf numFmtId="168" fontId="2" fillId="4" borderId="10" xfId="10" applyNumberFormat="1" applyFont="1" applyFill="1" applyBorder="1" applyAlignment="1" applyProtection="1">
      <alignment horizontal="right" vertical="center" wrapText="1"/>
      <protection hidden="1"/>
    </xf>
    <xf numFmtId="168" fontId="2" fillId="4" borderId="12" xfId="10" applyNumberFormat="1" applyFont="1" applyFill="1" applyBorder="1" applyAlignment="1" applyProtection="1">
      <alignment horizontal="right" vertical="center" wrapText="1"/>
      <protection hidden="1"/>
    </xf>
    <xf numFmtId="168" fontId="28" fillId="4" borderId="40" xfId="10" applyNumberFormat="1" applyFont="1" applyFill="1" applyBorder="1" applyAlignment="1" applyProtection="1">
      <alignment horizontal="right" vertical="center" wrapText="1"/>
      <protection hidden="1"/>
    </xf>
    <xf numFmtId="9" fontId="55" fillId="4" borderId="9" xfId="4" applyNumberFormat="1" applyFont="1" applyFill="1" applyBorder="1" applyAlignment="1" applyProtection="1">
      <alignment horizontal="right" vertical="center" wrapText="1"/>
      <protection hidden="1"/>
    </xf>
    <xf numFmtId="9" fontId="52" fillId="4" borderId="9" xfId="4" applyNumberFormat="1" applyFont="1" applyFill="1" applyBorder="1" applyAlignment="1" applyProtection="1">
      <alignment horizontal="right" vertical="center" wrapText="1"/>
      <protection hidden="1"/>
    </xf>
    <xf numFmtId="9" fontId="52" fillId="4" borderId="10" xfId="4" applyNumberFormat="1" applyFont="1" applyFill="1" applyBorder="1" applyAlignment="1" applyProtection="1">
      <alignment horizontal="right" vertical="center" wrapText="1"/>
      <protection hidden="1"/>
    </xf>
    <xf numFmtId="9" fontId="55" fillId="4" borderId="40" xfId="4" applyNumberFormat="1" applyFont="1" applyFill="1" applyBorder="1" applyAlignment="1" applyProtection="1">
      <alignment horizontal="right" vertical="center" wrapText="1"/>
      <protection hidden="1"/>
    </xf>
    <xf numFmtId="41" fontId="132" fillId="0" borderId="9" xfId="0" applyNumberFormat="1" applyFont="1" applyBorder="1" applyAlignment="1" applyProtection="1">
      <alignment vertical="center" wrapText="1"/>
      <protection hidden="1"/>
    </xf>
    <xf numFmtId="0" fontId="38" fillId="4" borderId="0" xfId="0" applyFont="1" applyFill="1" applyAlignment="1" applyProtection="1">
      <alignment horizontal="justify" vertical="center" wrapText="1"/>
      <protection hidden="1"/>
    </xf>
    <xf numFmtId="0" fontId="37" fillId="4" borderId="12" xfId="0" applyFont="1" applyFill="1" applyBorder="1" applyAlignment="1" applyProtection="1">
      <alignment horizontal="center" vertical="center"/>
      <protection hidden="1"/>
    </xf>
    <xf numFmtId="0" fontId="37" fillId="4" borderId="26" xfId="0" applyFont="1" applyFill="1" applyBorder="1" applyAlignment="1" applyProtection="1">
      <alignment vertical="center"/>
      <protection hidden="1"/>
    </xf>
    <xf numFmtId="0" fontId="111"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vertical="center"/>
      <protection hidden="1"/>
    </xf>
    <xf numFmtId="171" fontId="52" fillId="4" borderId="9" xfId="4" applyNumberFormat="1" applyFont="1" applyFill="1" applyBorder="1" applyAlignment="1" applyProtection="1">
      <alignment horizontal="right" vertical="center" wrapText="1"/>
      <protection hidden="1"/>
    </xf>
    <xf numFmtId="171" fontId="52" fillId="4" borderId="10" xfId="4" applyNumberFormat="1" applyFont="1" applyFill="1" applyBorder="1" applyAlignment="1" applyProtection="1">
      <alignment horizontal="right" vertical="center" wrapText="1"/>
      <protection hidden="1"/>
    </xf>
    <xf numFmtId="0" fontId="52" fillId="4" borderId="26" xfId="0" applyFont="1" applyFill="1" applyBorder="1" applyAlignment="1" applyProtection="1">
      <alignment horizontal="left" vertical="center" wrapText="1"/>
      <protection hidden="1"/>
    </xf>
    <xf numFmtId="0" fontId="91" fillId="4" borderId="0" xfId="0" applyFont="1" applyFill="1" applyProtection="1">
      <protection hidden="1"/>
    </xf>
    <xf numFmtId="0" fontId="63" fillId="4" borderId="31" xfId="0" applyFont="1" applyFill="1" applyBorder="1" applyProtection="1">
      <protection hidden="1"/>
    </xf>
    <xf numFmtId="0" fontId="39" fillId="4" borderId="0" xfId="0" applyFont="1" applyFill="1" applyProtection="1">
      <protection hidden="1"/>
    </xf>
    <xf numFmtId="0" fontId="137" fillId="0" borderId="31" xfId="0" applyFont="1" applyBorder="1" applyProtection="1">
      <protection hidden="1"/>
    </xf>
    <xf numFmtId="0" fontId="56" fillId="0" borderId="31" xfId="0" applyFont="1" applyBorder="1" applyAlignment="1" applyProtection="1">
      <alignment horizontal="justify" vertical="top" wrapText="1"/>
      <protection hidden="1"/>
    </xf>
    <xf numFmtId="0" fontId="56" fillId="0" borderId="31" xfId="0" applyFont="1" applyBorder="1" applyAlignment="1" applyProtection="1">
      <alignment horizontal="justify" wrapText="1"/>
      <protection hidden="1"/>
    </xf>
    <xf numFmtId="167" fontId="54" fillId="4" borderId="68" xfId="0" applyNumberFormat="1" applyFont="1" applyFill="1" applyBorder="1" applyAlignment="1" applyProtection="1">
      <alignment horizontal="right" vertical="center" wrapText="1"/>
      <protection hidden="1"/>
    </xf>
    <xf numFmtId="167" fontId="54" fillId="4" borderId="155" xfId="0" applyNumberFormat="1" applyFont="1" applyFill="1" applyBorder="1" applyAlignment="1" applyProtection="1">
      <alignment horizontal="right" vertical="center" wrapText="1"/>
      <protection hidden="1"/>
    </xf>
    <xf numFmtId="41" fontId="60" fillId="4" borderId="68" xfId="0" applyNumberFormat="1" applyFont="1" applyFill="1" applyBorder="1" applyAlignment="1" applyProtection="1">
      <alignment horizontal="right" vertical="center"/>
      <protection hidden="1"/>
    </xf>
    <xf numFmtId="41" fontId="60" fillId="4" borderId="156" xfId="0" applyNumberFormat="1" applyFont="1" applyFill="1" applyBorder="1" applyAlignment="1" applyProtection="1">
      <alignment horizontal="right" vertical="center"/>
      <protection hidden="1"/>
    </xf>
    <xf numFmtId="167" fontId="62" fillId="4" borderId="157" xfId="0" applyNumberFormat="1" applyFont="1" applyFill="1" applyBorder="1" applyAlignment="1" applyProtection="1">
      <alignment horizontal="right" vertical="center" wrapText="1"/>
      <protection hidden="1"/>
    </xf>
    <xf numFmtId="167" fontId="62" fillId="4" borderId="158" xfId="0" applyNumberFormat="1" applyFont="1" applyFill="1" applyBorder="1" applyAlignment="1" applyProtection="1">
      <alignment horizontal="right" vertical="center" wrapText="1"/>
      <protection hidden="1"/>
    </xf>
    <xf numFmtId="41" fontId="31" fillId="4" borderId="56" xfId="0" applyNumberFormat="1" applyFont="1" applyFill="1" applyBorder="1" applyAlignment="1" applyProtection="1">
      <alignment horizontal="right" vertical="center"/>
      <protection hidden="1"/>
    </xf>
    <xf numFmtId="41" fontId="31" fillId="4" borderId="159" xfId="0" applyNumberFormat="1" applyFont="1" applyFill="1" applyBorder="1" applyAlignment="1" applyProtection="1">
      <alignment horizontal="right" vertical="center"/>
      <protection hidden="1"/>
    </xf>
    <xf numFmtId="41" fontId="60" fillId="4" borderId="56" xfId="0" applyNumberFormat="1" applyFont="1" applyFill="1" applyBorder="1" applyAlignment="1" applyProtection="1">
      <alignment horizontal="right" vertical="center"/>
      <protection hidden="1"/>
    </xf>
    <xf numFmtId="41" fontId="60" fillId="4" borderId="67" xfId="0" applyNumberFormat="1" applyFont="1" applyFill="1" applyBorder="1" applyAlignment="1" applyProtection="1">
      <alignment horizontal="right" vertical="center"/>
      <protection hidden="1"/>
    </xf>
    <xf numFmtId="41" fontId="60" fillId="4" borderId="144" xfId="0" applyNumberFormat="1" applyFont="1" applyFill="1" applyBorder="1" applyAlignment="1" applyProtection="1">
      <alignment horizontal="right" vertical="center"/>
      <protection hidden="1"/>
    </xf>
    <xf numFmtId="10" fontId="31" fillId="4" borderId="56" xfId="0" applyNumberFormat="1" applyFont="1" applyFill="1" applyBorder="1" applyAlignment="1" applyProtection="1">
      <alignment horizontal="right" vertical="center"/>
      <protection hidden="1"/>
    </xf>
    <xf numFmtId="10" fontId="63" fillId="4" borderId="56" xfId="0" applyNumberFormat="1" applyFont="1" applyFill="1" applyBorder="1" applyAlignment="1" applyProtection="1">
      <alignment horizontal="right" vertical="center"/>
      <protection hidden="1"/>
    </xf>
    <xf numFmtId="168" fontId="31" fillId="0" borderId="10" xfId="10" applyNumberFormat="1" applyFont="1" applyFill="1" applyBorder="1" applyAlignment="1" applyProtection="1">
      <alignment horizontal="right" vertical="center" wrapText="1"/>
      <protection hidden="1"/>
    </xf>
    <xf numFmtId="0" fontId="0" fillId="0" borderId="12" xfId="0" applyBorder="1" applyAlignment="1" applyProtection="1">
      <alignment vertical="center" wrapText="1"/>
      <protection hidden="1"/>
    </xf>
    <xf numFmtId="168" fontId="60" fillId="0" borderId="40" xfId="10" applyNumberFormat="1" applyFont="1" applyFill="1" applyBorder="1" applyAlignment="1" applyProtection="1">
      <alignment horizontal="right" vertical="center" wrapText="1"/>
      <protection hidden="1"/>
    </xf>
    <xf numFmtId="168" fontId="60" fillId="0" borderId="10" xfId="10" applyNumberFormat="1" applyFont="1" applyFill="1" applyBorder="1" applyAlignment="1" applyProtection="1">
      <alignment horizontal="right" vertical="center" wrapText="1"/>
      <protection hidden="1"/>
    </xf>
    <xf numFmtId="9" fontId="60" fillId="0" borderId="63" xfId="10" applyNumberFormat="1" applyFont="1" applyFill="1" applyBorder="1" applyAlignment="1" applyProtection="1">
      <alignment horizontal="right" vertical="center" wrapText="1"/>
      <protection hidden="1"/>
    </xf>
    <xf numFmtId="171" fontId="56" fillId="4" borderId="9" xfId="4" applyNumberFormat="1" applyFont="1" applyFill="1" applyBorder="1" applyAlignment="1" applyProtection="1">
      <alignment horizontal="right" vertical="center" wrapText="1"/>
      <protection hidden="1"/>
    </xf>
    <xf numFmtId="172" fontId="56" fillId="4" borderId="9" xfId="4" applyNumberFormat="1" applyFont="1" applyFill="1" applyBorder="1" applyAlignment="1" applyProtection="1">
      <alignment horizontal="right" vertical="center" wrapText="1"/>
      <protection hidden="1"/>
    </xf>
    <xf numFmtId="171" fontId="52" fillId="0" borderId="9" xfId="4" applyNumberFormat="1" applyFont="1" applyBorder="1" applyAlignment="1" applyProtection="1">
      <alignment horizontal="right" vertical="center" wrapText="1"/>
      <protection hidden="1"/>
    </xf>
    <xf numFmtId="171" fontId="56" fillId="0" borderId="9" xfId="4" applyNumberFormat="1" applyFont="1" applyBorder="1" applyAlignment="1" applyProtection="1">
      <alignment horizontal="right" vertical="center" wrapText="1"/>
      <protection hidden="1"/>
    </xf>
    <xf numFmtId="41" fontId="52" fillId="0" borderId="9" xfId="4" applyNumberFormat="1" applyFont="1" applyBorder="1" applyAlignment="1" applyProtection="1">
      <alignment horizontal="right" vertical="center" wrapText="1"/>
      <protection hidden="1"/>
    </xf>
    <xf numFmtId="41" fontId="138" fillId="4" borderId="9" xfId="4" applyNumberFormat="1" applyFont="1" applyFill="1" applyBorder="1" applyAlignment="1" applyProtection="1">
      <alignment horizontal="right" vertical="center" wrapText="1"/>
      <protection hidden="1"/>
    </xf>
    <xf numFmtId="41" fontId="52" fillId="6" borderId="9" xfId="4" applyNumberFormat="1" applyFont="1" applyFill="1" applyBorder="1" applyAlignment="1" applyProtection="1">
      <alignment horizontal="right" vertical="center" wrapText="1"/>
      <protection hidden="1"/>
    </xf>
    <xf numFmtId="41" fontId="52" fillId="6" borderId="10" xfId="4" applyNumberFormat="1" applyFont="1" applyFill="1" applyBorder="1" applyAlignment="1" applyProtection="1">
      <alignment horizontal="right" vertical="center" wrapText="1"/>
      <protection hidden="1"/>
    </xf>
    <xf numFmtId="0" fontId="63" fillId="4" borderId="0" xfId="0" applyFont="1" applyFill="1" applyAlignment="1" applyProtection="1">
      <alignment vertical="center"/>
      <protection hidden="1"/>
    </xf>
    <xf numFmtId="0" fontId="51" fillId="4" borderId="117" xfId="0" applyFont="1" applyFill="1" applyBorder="1" applyAlignment="1" applyProtection="1">
      <alignment horizontal="left" vertical="center"/>
      <protection hidden="1"/>
    </xf>
    <xf numFmtId="0" fontId="39" fillId="0" borderId="0" xfId="0" applyFont="1" applyAlignment="1" applyProtection="1">
      <alignment horizontal="justify" vertical="center" wrapText="1"/>
      <protection hidden="1"/>
    </xf>
    <xf numFmtId="0" fontId="39" fillId="0" borderId="33" xfId="0" applyFont="1" applyBorder="1" applyAlignment="1" applyProtection="1">
      <alignment vertical="top" wrapText="1"/>
      <protection hidden="1"/>
    </xf>
    <xf numFmtId="0" fontId="39" fillId="0" borderId="34" xfId="0" applyFont="1" applyBorder="1" applyAlignment="1" applyProtection="1">
      <alignment vertical="top" wrapText="1"/>
      <protection hidden="1"/>
    </xf>
    <xf numFmtId="0" fontId="55" fillId="4" borderId="0" xfId="0" applyFont="1" applyFill="1" applyAlignment="1" applyProtection="1">
      <alignment horizontal="center" vertical="center"/>
      <protection hidden="1"/>
    </xf>
    <xf numFmtId="0" fontId="55" fillId="4" borderId="0" xfId="0" applyFont="1" applyFill="1" applyAlignment="1" applyProtection="1">
      <alignment horizontal="left" vertical="center" indent="1"/>
      <protection hidden="1"/>
    </xf>
    <xf numFmtId="0" fontId="63" fillId="4" borderId="0" xfId="0" applyFont="1" applyFill="1" applyAlignment="1" applyProtection="1">
      <alignment horizontal="center" vertical="center"/>
      <protection hidden="1"/>
    </xf>
    <xf numFmtId="37" fontId="11" fillId="0" borderId="9" xfId="0" applyNumberFormat="1" applyFont="1" applyBorder="1" applyAlignment="1" applyProtection="1">
      <alignment vertical="center" wrapText="1"/>
      <protection hidden="1"/>
    </xf>
    <xf numFmtId="41" fontId="56" fillId="0" borderId="9" xfId="4" applyNumberFormat="1" applyFont="1" applyBorder="1" applyAlignment="1" applyProtection="1">
      <alignment horizontal="right" vertical="center" wrapText="1"/>
      <protection hidden="1"/>
    </xf>
    <xf numFmtId="0" fontId="63" fillId="0" borderId="0" xfId="0" applyFont="1" applyAlignment="1" applyProtection="1">
      <alignment vertical="center"/>
      <protection hidden="1"/>
    </xf>
    <xf numFmtId="9" fontId="0" fillId="0" borderId="0" xfId="0" applyNumberFormat="1" applyProtection="1">
      <protection hidden="1"/>
    </xf>
    <xf numFmtId="2" fontId="55" fillId="0" borderId="40" xfId="4" applyNumberFormat="1" applyFont="1" applyBorder="1" applyAlignment="1" applyProtection="1">
      <alignment horizontal="right" vertical="center" wrapText="1"/>
      <protection hidden="1"/>
    </xf>
    <xf numFmtId="171" fontId="52" fillId="0" borderId="10" xfId="4" applyNumberFormat="1" applyFont="1" applyBorder="1" applyAlignment="1" applyProtection="1">
      <alignment horizontal="right" vertical="center" wrapText="1"/>
      <protection hidden="1"/>
    </xf>
    <xf numFmtId="41" fontId="55" fillId="0" borderId="40" xfId="4" applyNumberFormat="1" applyFont="1" applyBorder="1" applyAlignment="1" applyProtection="1">
      <alignment horizontal="right" vertical="center" wrapText="1"/>
      <protection hidden="1"/>
    </xf>
    <xf numFmtId="3" fontId="29" fillId="6" borderId="47" xfId="0" applyNumberFormat="1" applyFont="1" applyFill="1" applyBorder="1" applyAlignment="1" applyProtection="1">
      <alignment vertical="center"/>
      <protection hidden="1"/>
    </xf>
    <xf numFmtId="10" fontId="27" fillId="6" borderId="47" xfId="0" applyNumberFormat="1" applyFont="1" applyFill="1" applyBorder="1" applyAlignment="1" applyProtection="1">
      <alignment vertical="center" wrapText="1"/>
      <protection hidden="1"/>
    </xf>
    <xf numFmtId="0" fontId="58" fillId="0" borderId="0" xfId="0" applyFont="1" applyAlignment="1" applyProtection="1">
      <alignment horizontal="justify" vertical="center"/>
      <protection hidden="1"/>
    </xf>
    <xf numFmtId="0" fontId="58" fillId="0" borderId="0" xfId="0" applyFont="1" applyAlignment="1" applyProtection="1">
      <alignment horizontal="left" vertical="center" indent="3"/>
      <protection hidden="1"/>
    </xf>
    <xf numFmtId="0" fontId="57" fillId="0" borderId="0" xfId="0" applyFont="1" applyAlignment="1" applyProtection="1">
      <alignment horizontal="left" vertical="center" indent="2"/>
      <protection hidden="1"/>
    </xf>
    <xf numFmtId="0" fontId="57" fillId="0" borderId="0" xfId="0" applyFont="1" applyAlignment="1" applyProtection="1">
      <alignment horizontal="justify" vertical="center"/>
      <protection hidden="1"/>
    </xf>
    <xf numFmtId="0" fontId="59" fillId="0" borderId="0" xfId="0" applyFont="1" applyAlignment="1" applyProtection="1">
      <alignment horizontal="justify" vertical="center"/>
      <protection hidden="1"/>
    </xf>
    <xf numFmtId="0" fontId="57" fillId="0" borderId="0" xfId="0" applyFont="1" applyAlignment="1" applyProtection="1">
      <alignment wrapText="1"/>
      <protection hidden="1"/>
    </xf>
    <xf numFmtId="167" fontId="54" fillId="0" borderId="40" xfId="0" applyNumberFormat="1" applyFont="1" applyBorder="1" applyAlignment="1" applyProtection="1">
      <alignment horizontal="right" vertical="center" wrapText="1"/>
      <protection hidden="1"/>
    </xf>
    <xf numFmtId="41" fontId="60" fillId="0" borderId="144" xfId="0" applyNumberFormat="1" applyFont="1" applyBorder="1" applyAlignment="1" applyProtection="1">
      <alignment horizontal="right" vertical="center"/>
      <protection hidden="1"/>
    </xf>
    <xf numFmtId="41" fontId="24" fillId="0" borderId="9" xfId="0" applyNumberFormat="1" applyFont="1" applyBorder="1" applyAlignment="1" applyProtection="1">
      <alignment vertical="center" wrapText="1"/>
      <protection hidden="1"/>
    </xf>
    <xf numFmtId="0" fontId="24" fillId="0" borderId="9" xfId="0" applyFont="1" applyBorder="1" applyAlignment="1" applyProtection="1">
      <alignment horizontal="justify" vertical="center" wrapText="1"/>
      <protection hidden="1"/>
    </xf>
    <xf numFmtId="41" fontId="55" fillId="4" borderId="164" xfId="4" applyNumberFormat="1" applyFont="1" applyFill="1" applyBorder="1" applyAlignment="1" applyProtection="1">
      <alignment horizontal="right" vertical="center" wrapText="1"/>
      <protection hidden="1"/>
    </xf>
    <xf numFmtId="41" fontId="52" fillId="4" borderId="17" xfId="4" applyNumberFormat="1" applyFont="1" applyFill="1" applyBorder="1" applyAlignment="1" applyProtection="1">
      <alignment horizontal="right" vertical="center" wrapText="1"/>
      <protection hidden="1"/>
    </xf>
    <xf numFmtId="41" fontId="55" fillId="4" borderId="165" xfId="4" applyNumberFormat="1" applyFont="1" applyFill="1" applyBorder="1" applyAlignment="1" applyProtection="1">
      <alignment horizontal="right" vertical="center" wrapText="1"/>
      <protection hidden="1"/>
    </xf>
    <xf numFmtId="41" fontId="140" fillId="4" borderId="9" xfId="4" applyNumberFormat="1" applyFont="1" applyFill="1" applyBorder="1" applyAlignment="1" applyProtection="1">
      <alignment horizontal="left" vertical="center" wrapText="1"/>
      <protection hidden="1"/>
    </xf>
    <xf numFmtId="41" fontId="140" fillId="4" borderId="9" xfId="4" applyNumberFormat="1" applyFont="1" applyFill="1" applyBorder="1" applyAlignment="1" applyProtection="1">
      <alignment horizontal="center" vertical="center" wrapText="1"/>
      <protection hidden="1"/>
    </xf>
    <xf numFmtId="41" fontId="140" fillId="4" borderId="9" xfId="4" applyNumberFormat="1" applyFont="1" applyFill="1" applyBorder="1" applyAlignment="1" applyProtection="1">
      <alignment horizontal="right" vertical="center" wrapText="1"/>
      <protection hidden="1"/>
    </xf>
    <xf numFmtId="172" fontId="140" fillId="4" borderId="9" xfId="4" applyNumberFormat="1" applyFont="1" applyFill="1" applyBorder="1" applyAlignment="1" applyProtection="1">
      <alignment horizontal="right" vertical="center" wrapText="1"/>
      <protection hidden="1"/>
    </xf>
    <xf numFmtId="0" fontId="63" fillId="4" borderId="0" xfId="0" applyFont="1" applyFill="1" applyAlignment="1" applyProtection="1">
      <alignment horizontal="left" vertical="center" wrapText="1"/>
      <protection hidden="1"/>
    </xf>
    <xf numFmtId="0" fontId="39" fillId="4" borderId="0" xfId="0" applyFont="1" applyFill="1" applyAlignment="1" applyProtection="1">
      <alignment vertical="justify" wrapText="1"/>
      <protection hidden="1"/>
    </xf>
    <xf numFmtId="0" fontId="63" fillId="4" borderId="0" xfId="0" applyFont="1" applyFill="1" applyAlignment="1" applyProtection="1">
      <alignment horizontal="left" vertical="center"/>
      <protection hidden="1"/>
    </xf>
    <xf numFmtId="41" fontId="60" fillId="4" borderId="15" xfId="0" applyNumberFormat="1" applyFont="1" applyFill="1" applyBorder="1" applyAlignment="1" applyProtection="1">
      <alignment horizontal="right" vertical="center"/>
      <protection hidden="1"/>
    </xf>
    <xf numFmtId="41" fontId="60" fillId="4" borderId="47" xfId="0" applyNumberFormat="1" applyFont="1" applyFill="1" applyBorder="1" applyAlignment="1" applyProtection="1">
      <alignment horizontal="right" vertical="center"/>
      <protection hidden="1"/>
    </xf>
    <xf numFmtId="0" fontId="55" fillId="4" borderId="47" xfId="9" quotePrefix="1" applyFont="1" applyFill="1" applyBorder="1" applyAlignment="1" applyProtection="1">
      <alignment horizontal="right" vertical="center" wrapText="1"/>
      <protection hidden="1"/>
    </xf>
    <xf numFmtId="0" fontId="126" fillId="7" borderId="0" xfId="0" applyFont="1" applyFill="1" applyAlignment="1" applyProtection="1">
      <alignment vertical="center"/>
      <protection hidden="1"/>
    </xf>
    <xf numFmtId="0" fontId="126" fillId="7" borderId="0" xfId="0" applyFont="1" applyFill="1" applyAlignment="1" applyProtection="1">
      <alignment horizontal="right" vertical="center"/>
      <protection hidden="1"/>
    </xf>
    <xf numFmtId="0" fontId="141" fillId="7" borderId="0" xfId="0" applyFont="1" applyFill="1" applyAlignment="1" applyProtection="1">
      <alignment vertical="center"/>
      <protection hidden="1"/>
    </xf>
    <xf numFmtId="168" fontId="63" fillId="0" borderId="9" xfId="10" applyNumberFormat="1" applyFont="1" applyFill="1" applyBorder="1" applyAlignment="1" applyProtection="1">
      <alignment horizontal="right" vertical="center" wrapText="1"/>
      <protection hidden="1"/>
    </xf>
    <xf numFmtId="41" fontId="31" fillId="4" borderId="94" xfId="0" applyNumberFormat="1" applyFont="1" applyFill="1" applyBorder="1" applyProtection="1">
      <protection hidden="1"/>
    </xf>
    <xf numFmtId="172" fontId="52" fillId="0" borderId="9" xfId="4" applyNumberFormat="1" applyFont="1" applyBorder="1" applyAlignment="1" applyProtection="1">
      <alignment horizontal="right" vertical="center" wrapText="1"/>
      <protection hidden="1"/>
    </xf>
    <xf numFmtId="41" fontId="47" fillId="4" borderId="0" xfId="0" applyNumberFormat="1" applyFont="1" applyFill="1" applyAlignment="1" applyProtection="1">
      <alignment horizontal="left" vertical="center"/>
      <protection hidden="1"/>
    </xf>
    <xf numFmtId="0" fontId="39" fillId="0" borderId="0" xfId="0" applyFont="1" applyAlignment="1" applyProtection="1">
      <alignment vertical="top"/>
      <protection hidden="1"/>
    </xf>
    <xf numFmtId="0" fontId="0" fillId="4" borderId="0" xfId="0" applyFill="1" applyAlignment="1" applyProtection="1">
      <alignment horizontal="justify" vertical="center" wrapText="1"/>
      <protection hidden="1"/>
    </xf>
    <xf numFmtId="0" fontId="63" fillId="4" borderId="0" xfId="0" applyFont="1" applyFill="1" applyAlignment="1" applyProtection="1">
      <alignment horizontal="left" wrapText="1"/>
      <protection hidden="1"/>
    </xf>
    <xf numFmtId="41" fontId="52" fillId="4" borderId="168" xfId="4" applyNumberFormat="1" applyFont="1" applyFill="1" applyBorder="1" applyAlignment="1" applyProtection="1">
      <alignment horizontal="right" vertical="center" wrapText="1"/>
      <protection hidden="1"/>
    </xf>
    <xf numFmtId="9" fontId="52" fillId="4" borderId="168" xfId="4" applyNumberFormat="1" applyFont="1" applyFill="1" applyBorder="1" applyAlignment="1" applyProtection="1">
      <alignment horizontal="right" vertical="center" wrapText="1"/>
      <protection hidden="1"/>
    </xf>
    <xf numFmtId="41" fontId="52" fillId="4" borderId="169" xfId="4" applyNumberFormat="1" applyFont="1" applyFill="1" applyBorder="1" applyAlignment="1" applyProtection="1">
      <alignment horizontal="right" vertical="center" wrapText="1"/>
      <protection hidden="1"/>
    </xf>
    <xf numFmtId="164" fontId="54" fillId="10" borderId="10" xfId="0" applyNumberFormat="1" applyFont="1" applyFill="1" applyBorder="1" applyAlignment="1" applyProtection="1">
      <alignment horizontal="center" vertical="center" wrapText="1"/>
      <protection hidden="1"/>
    </xf>
    <xf numFmtId="164" fontId="54" fillId="10" borderId="9" xfId="0" applyNumberFormat="1" applyFont="1" applyFill="1" applyBorder="1" applyAlignment="1" applyProtection="1">
      <alignment horizontal="center" vertical="center" wrapText="1"/>
      <protection hidden="1"/>
    </xf>
    <xf numFmtId="0" fontId="38" fillId="4" borderId="0" xfId="0" applyFont="1" applyFill="1" applyAlignment="1" applyProtection="1">
      <alignment horizontal="justify" vertical="center"/>
      <protection hidden="1"/>
    </xf>
    <xf numFmtId="0" fontId="74" fillId="4" borderId="0" xfId="0" applyFont="1" applyFill="1" applyAlignment="1" applyProtection="1">
      <alignment horizontal="justify" vertical="justify" wrapText="1"/>
      <protection hidden="1"/>
    </xf>
    <xf numFmtId="0" fontId="52" fillId="4" borderId="9" xfId="0" applyFont="1" applyFill="1" applyBorder="1" applyAlignment="1" applyProtection="1">
      <alignment horizontal="left" vertical="center"/>
      <protection hidden="1"/>
    </xf>
    <xf numFmtId="0" fontId="0" fillId="0" borderId="90" xfId="0" applyBorder="1" applyAlignment="1" applyProtection="1">
      <alignment horizontal="left" vertical="center"/>
      <protection hidden="1"/>
    </xf>
    <xf numFmtId="0" fontId="39" fillId="4" borderId="0" xfId="0" applyFont="1" applyFill="1" applyAlignment="1" applyProtection="1">
      <alignment horizontal="left" vertical="center"/>
      <protection hidden="1"/>
    </xf>
    <xf numFmtId="0" fontId="19" fillId="4" borderId="0" xfId="0" applyFont="1" applyFill="1" applyAlignment="1" applyProtection="1">
      <alignment horizontal="left" vertical="center"/>
      <protection hidden="1"/>
    </xf>
    <xf numFmtId="0" fontId="29" fillId="4" borderId="0" xfId="0" applyFont="1" applyFill="1" applyAlignment="1" applyProtection="1">
      <alignment horizontal="justify" vertical="center" wrapText="1"/>
      <protection hidden="1"/>
    </xf>
    <xf numFmtId="10" fontId="143" fillId="4" borderId="0" xfId="0" applyNumberFormat="1" applyFont="1" applyFill="1" applyAlignment="1" applyProtection="1">
      <alignment vertical="center" wrapText="1"/>
      <protection hidden="1"/>
    </xf>
    <xf numFmtId="14" fontId="1" fillId="3" borderId="13" xfId="0" applyNumberFormat="1" applyFont="1" applyFill="1" applyBorder="1" applyAlignment="1" applyProtection="1">
      <alignment horizontal="center" vertical="center"/>
      <protection hidden="1"/>
    </xf>
    <xf numFmtId="165" fontId="37" fillId="4" borderId="13" xfId="0" applyNumberFormat="1" applyFont="1" applyFill="1" applyBorder="1" applyAlignment="1" applyProtection="1">
      <alignment horizontal="center" vertical="center"/>
      <protection hidden="1"/>
    </xf>
    <xf numFmtId="0" fontId="54" fillId="4" borderId="12" xfId="0" applyFont="1" applyFill="1" applyBorder="1" applyAlignment="1" applyProtection="1">
      <alignment horizontal="center" vertical="center" wrapText="1"/>
      <protection hidden="1"/>
    </xf>
    <xf numFmtId="0" fontId="31" fillId="4" borderId="12" xfId="0" applyFont="1" applyFill="1" applyBorder="1" applyAlignment="1" applyProtection="1">
      <alignment horizontal="center"/>
      <protection hidden="1"/>
    </xf>
    <xf numFmtId="1" fontId="52" fillId="4" borderId="9" xfId="4" applyNumberFormat="1" applyFont="1" applyFill="1" applyBorder="1" applyAlignment="1" applyProtection="1">
      <alignment horizontal="right" vertical="center" wrapText="1"/>
      <protection hidden="1"/>
    </xf>
    <xf numFmtId="14" fontId="28" fillId="3" borderId="23" xfId="0" quotePrefix="1" applyNumberFormat="1" applyFont="1" applyFill="1" applyBorder="1" applyAlignment="1" applyProtection="1">
      <alignment horizontal="center" vertical="center"/>
      <protection hidden="1"/>
    </xf>
    <xf numFmtId="0" fontId="38" fillId="0" borderId="47" xfId="0" applyFont="1" applyBorder="1" applyAlignment="1" applyProtection="1">
      <alignment horizontal="center" vertical="center" wrapText="1"/>
      <protection hidden="1"/>
    </xf>
    <xf numFmtId="0" fontId="74" fillId="0" borderId="47" xfId="0" applyFont="1" applyBorder="1" applyAlignment="1" applyProtection="1">
      <alignment horizontal="center" vertical="center" wrapText="1"/>
      <protection hidden="1"/>
    </xf>
    <xf numFmtId="0" fontId="66" fillId="0" borderId="9" xfId="11" applyFont="1" applyFill="1" applyBorder="1" applyAlignment="1" applyProtection="1">
      <alignment horizontal="center" vertical="center" wrapText="1"/>
    </xf>
    <xf numFmtId="168" fontId="123" fillId="0" borderId="9" xfId="19" applyNumberFormat="1" applyFont="1" applyBorder="1" applyAlignment="1" applyProtection="1">
      <alignment horizontal="right" vertical="center" wrapText="1"/>
    </xf>
    <xf numFmtId="168" fontId="123" fillId="0" borderId="9" xfId="10" applyNumberFormat="1" applyFont="1" applyBorder="1" applyAlignment="1" applyProtection="1">
      <alignment horizontal="right" vertical="center" wrapText="1"/>
    </xf>
    <xf numFmtId="168" fontId="142" fillId="0" borderId="9" xfId="19" applyNumberFormat="1" applyFont="1" applyBorder="1" applyAlignment="1" applyProtection="1">
      <alignment horizontal="right" vertical="center" wrapText="1"/>
    </xf>
    <xf numFmtId="10" fontId="123" fillId="0" borderId="9" xfId="19" applyNumberFormat="1" applyFont="1" applyBorder="1" applyAlignment="1" applyProtection="1">
      <alignment horizontal="right" vertical="center" wrapText="1"/>
    </xf>
    <xf numFmtId="10" fontId="142" fillId="0" borderId="9" xfId="19" applyNumberFormat="1" applyFont="1" applyBorder="1" applyAlignment="1" applyProtection="1">
      <alignment horizontal="right" vertical="center" wrapText="1"/>
    </xf>
    <xf numFmtId="168" fontId="142" fillId="0" borderId="9" xfId="10" applyNumberFormat="1" applyFont="1" applyBorder="1" applyAlignment="1" applyProtection="1">
      <alignment horizontal="right" vertical="center" wrapText="1"/>
    </xf>
    <xf numFmtId="0" fontId="45" fillId="4" borderId="0" xfId="0" applyFont="1" applyFill="1" applyAlignment="1">
      <alignment horizontal="left" vertical="center"/>
    </xf>
    <xf numFmtId="0" fontId="44" fillId="7" borderId="0" xfId="0" applyFont="1" applyFill="1" applyAlignment="1">
      <alignment horizontal="left" vertical="center"/>
    </xf>
    <xf numFmtId="0" fontId="0" fillId="7" borderId="0" xfId="0" applyFill="1"/>
    <xf numFmtId="0" fontId="27" fillId="4" borderId="0" xfId="0" applyFont="1" applyFill="1" applyAlignment="1">
      <alignment horizontal="justify" vertical="center"/>
    </xf>
    <xf numFmtId="0" fontId="0" fillId="4" borderId="0" xfId="0" applyFill="1"/>
    <xf numFmtId="0" fontId="29" fillId="4" borderId="0" xfId="0" applyFont="1" applyFill="1"/>
    <xf numFmtId="0" fontId="0" fillId="0" borderId="0" xfId="0" applyAlignment="1">
      <alignment horizontal="left" vertical="center"/>
    </xf>
    <xf numFmtId="0" fontId="29" fillId="7" borderId="0" xfId="0" applyFont="1" applyFill="1"/>
    <xf numFmtId="0" fontId="26" fillId="4" borderId="0" xfId="0" applyFont="1" applyFill="1" applyAlignment="1">
      <alignment vertical="center"/>
    </xf>
    <xf numFmtId="0" fontId="39" fillId="4" borderId="0" xfId="0" applyFont="1" applyFill="1" applyAlignment="1">
      <alignment horizontal="justify" vertical="center"/>
    </xf>
    <xf numFmtId="164" fontId="27" fillId="4" borderId="10" xfId="0" applyNumberFormat="1" applyFont="1" applyFill="1" applyBorder="1" applyAlignment="1">
      <alignment horizontal="center" vertical="center" wrapText="1"/>
    </xf>
    <xf numFmtId="0" fontId="2" fillId="0" borderId="49" xfId="0" applyFont="1" applyBorder="1" applyAlignment="1">
      <alignment horizontal="center" vertical="center" wrapText="1"/>
    </xf>
    <xf numFmtId="0" fontId="18" fillId="0" borderId="49" xfId="0" applyFont="1" applyBorder="1" applyAlignment="1">
      <alignment horizontal="center"/>
    </xf>
    <xf numFmtId="0" fontId="1" fillId="0" borderId="49" xfId="0" applyFont="1" applyBorder="1" applyAlignment="1">
      <alignment vertical="center" wrapText="1"/>
    </xf>
    <xf numFmtId="3" fontId="4" fillId="0" borderId="49" xfId="0" applyNumberFormat="1" applyFont="1" applyBorder="1" applyAlignment="1">
      <alignment vertical="center" wrapText="1"/>
    </xf>
    <xf numFmtId="0" fontId="2" fillId="0" borderId="49" xfId="0" applyFont="1" applyBorder="1" applyAlignment="1">
      <alignment vertical="center" wrapText="1"/>
    </xf>
    <xf numFmtId="3" fontId="39" fillId="0" borderId="49" xfId="0" applyNumberFormat="1" applyFont="1" applyBorder="1" applyAlignment="1">
      <alignment horizontal="center" vertical="center" wrapText="1"/>
    </xf>
    <xf numFmtId="3" fontId="4" fillId="0" borderId="49" xfId="0" applyNumberFormat="1" applyFont="1" applyBorder="1" applyAlignment="1">
      <alignment horizontal="right" vertical="center" wrapText="1"/>
    </xf>
    <xf numFmtId="3" fontId="4" fillId="0" borderId="58" xfId="0" applyNumberFormat="1" applyFont="1" applyBorder="1" applyAlignment="1">
      <alignment horizontal="right" vertical="center" wrapText="1"/>
    </xf>
    <xf numFmtId="3" fontId="4" fillId="0" borderId="58" xfId="0" applyNumberFormat="1" applyFont="1" applyBorder="1" applyAlignment="1">
      <alignment vertical="center" wrapText="1"/>
    </xf>
    <xf numFmtId="3" fontId="26" fillId="0" borderId="103" xfId="0" applyNumberFormat="1" applyFont="1" applyBorder="1" applyAlignment="1">
      <alignment vertical="center" wrapText="1"/>
    </xf>
    <xf numFmtId="0" fontId="38" fillId="0" borderId="49" xfId="0" applyFont="1" applyBorder="1" applyAlignment="1">
      <alignment vertical="center" wrapText="1"/>
    </xf>
    <xf numFmtId="3" fontId="4" fillId="0" borderId="57" xfId="0" applyNumberFormat="1" applyFont="1" applyBorder="1" applyAlignment="1">
      <alignment vertical="center" wrapText="1"/>
    </xf>
    <xf numFmtId="3" fontId="4" fillId="0" borderId="59" xfId="0" applyNumberFormat="1" applyFont="1" applyBorder="1" applyAlignment="1">
      <alignment vertical="center" wrapText="1"/>
    </xf>
    <xf numFmtId="3" fontId="26" fillId="0" borderId="152" xfId="0" applyNumberFormat="1" applyFont="1" applyBorder="1" applyAlignment="1">
      <alignment vertical="center" wrapText="1"/>
    </xf>
    <xf numFmtId="0" fontId="39" fillId="0" borderId="49" xfId="0" applyFont="1" applyBorder="1" applyAlignment="1">
      <alignment horizontal="center" vertical="center" wrapText="1"/>
    </xf>
    <xf numFmtId="0" fontId="24" fillId="0" borderId="49" xfId="0" applyFont="1" applyBorder="1" applyAlignment="1">
      <alignment vertical="center" wrapText="1"/>
    </xf>
    <xf numFmtId="0" fontId="26" fillId="0" borderId="49" xfId="0" applyFont="1" applyBorder="1" applyAlignment="1">
      <alignment vertical="center" wrapText="1"/>
    </xf>
    <xf numFmtId="3" fontId="26" fillId="0" borderId="57" xfId="0" applyNumberFormat="1" applyFont="1" applyBorder="1" applyAlignment="1">
      <alignment vertical="center" wrapText="1"/>
    </xf>
    <xf numFmtId="3" fontId="39" fillId="4" borderId="49" xfId="0" applyNumberFormat="1" applyFont="1" applyFill="1" applyBorder="1" applyAlignment="1">
      <alignment horizontal="center" vertical="center" wrapText="1"/>
    </xf>
    <xf numFmtId="3" fontId="26" fillId="0" borderId="153" xfId="0" applyNumberFormat="1" applyFont="1" applyBorder="1" applyAlignment="1">
      <alignment vertical="center" wrapText="1"/>
    </xf>
    <xf numFmtId="49" fontId="90" fillId="0" borderId="95" xfId="0" applyNumberFormat="1" applyFont="1" applyBorder="1"/>
    <xf numFmtId="3" fontId="4" fillId="0" borderId="49" xfId="0" applyNumberFormat="1" applyFont="1" applyBorder="1" applyAlignment="1">
      <alignment horizontal="center" vertical="center" wrapText="1"/>
    </xf>
    <xf numFmtId="41" fontId="3" fillId="0" borderId="14" xfId="0" applyNumberFormat="1" applyFont="1" applyBorder="1" applyAlignment="1">
      <alignment horizontal="right" vertical="center" wrapText="1"/>
    </xf>
    <xf numFmtId="0" fontId="1" fillId="0" borderId="59" xfId="0" applyFont="1" applyBorder="1" applyAlignment="1">
      <alignment vertical="center" wrapText="1"/>
    </xf>
    <xf numFmtId="0" fontId="4" fillId="0" borderId="49" xfId="0" applyFont="1" applyBorder="1" applyAlignment="1">
      <alignment horizontal="center" vertical="center" wrapText="1"/>
    </xf>
    <xf numFmtId="3" fontId="4" fillId="4" borderId="49" xfId="0" applyNumberFormat="1" applyFont="1" applyFill="1" applyBorder="1" applyAlignment="1">
      <alignment horizontal="center" vertical="center" wrapText="1"/>
    </xf>
    <xf numFmtId="49" fontId="90" fillId="0" borderId="0" xfId="0" applyNumberFormat="1" applyFont="1"/>
    <xf numFmtId="49" fontId="29" fillId="0" borderId="46" xfId="0" applyNumberFormat="1" applyFont="1" applyBorder="1" applyAlignment="1">
      <alignment horizontal="center" vertical="center" wrapText="1"/>
    </xf>
    <xf numFmtId="49" fontId="29" fillId="0" borderId="56" xfId="0" applyNumberFormat="1" applyFont="1" applyBorder="1" applyAlignment="1">
      <alignment horizontal="center" vertical="center" wrapText="1"/>
    </xf>
    <xf numFmtId="41" fontId="24" fillId="0" borderId="15" xfId="0" applyNumberFormat="1" applyFont="1" applyBorder="1" applyAlignment="1">
      <alignment horizontal="right" vertical="center" wrapText="1"/>
    </xf>
    <xf numFmtId="41" fontId="24" fillId="0" borderId="29" xfId="0" applyNumberFormat="1" applyFont="1" applyBorder="1" applyAlignment="1">
      <alignment horizontal="right" vertical="center" wrapText="1"/>
    </xf>
    <xf numFmtId="41" fontId="28" fillId="0" borderId="67" xfId="0" applyNumberFormat="1" applyFont="1" applyBorder="1" applyAlignment="1">
      <alignment horizontal="right" vertical="center" wrapText="1"/>
    </xf>
    <xf numFmtId="169" fontId="2" fillId="0" borderId="15" xfId="0" applyNumberFormat="1" applyFont="1" applyBorder="1" applyAlignment="1">
      <alignment horizontal="right" vertical="center" wrapText="1"/>
    </xf>
    <xf numFmtId="41" fontId="91" fillId="0" borderId="15" xfId="0" applyNumberFormat="1" applyFont="1" applyBorder="1" applyAlignment="1">
      <alignment horizontal="right" vertical="center" wrapText="1"/>
    </xf>
    <xf numFmtId="169" fontId="91" fillId="0" borderId="15" xfId="0" applyNumberFormat="1" applyFont="1" applyBorder="1" applyAlignment="1">
      <alignment horizontal="right" vertical="center" wrapText="1"/>
    </xf>
    <xf numFmtId="169" fontId="2" fillId="0" borderId="166" xfId="0" applyNumberFormat="1" applyFont="1" applyBorder="1" applyAlignment="1">
      <alignment horizontal="right" vertical="center" wrapText="1"/>
    </xf>
    <xf numFmtId="169" fontId="2" fillId="0" borderId="167" xfId="0" applyNumberFormat="1" applyFont="1" applyBorder="1" applyAlignment="1">
      <alignment horizontal="right" vertical="center" wrapText="1"/>
    </xf>
    <xf numFmtId="169" fontId="28" fillId="0" borderId="29" xfId="0" applyNumberFormat="1" applyFont="1" applyBorder="1" applyAlignment="1">
      <alignment horizontal="right" vertical="center" wrapText="1"/>
    </xf>
    <xf numFmtId="41" fontId="28" fillId="0" borderId="68" xfId="0" applyNumberFormat="1" applyFont="1" applyBorder="1" applyAlignment="1">
      <alignment horizontal="right" vertical="center" wrapText="1"/>
    </xf>
    <xf numFmtId="169" fontId="28" fillId="0" borderId="69" xfId="0" applyNumberFormat="1" applyFont="1" applyBorder="1" applyAlignment="1">
      <alignment horizontal="right" vertical="center" wrapText="1"/>
    </xf>
    <xf numFmtId="41" fontId="91" fillId="0" borderId="29" xfId="0" applyNumberFormat="1" applyFont="1" applyBorder="1" applyAlignment="1">
      <alignment horizontal="right" vertical="center" wrapText="1"/>
    </xf>
    <xf numFmtId="41" fontId="28" fillId="0" borderId="143" xfId="0" applyNumberFormat="1" applyFont="1" applyBorder="1" applyAlignment="1">
      <alignment horizontal="right" vertical="center" wrapText="1"/>
    </xf>
    <xf numFmtId="41" fontId="28" fillId="0" borderId="144" xfId="0" applyNumberFormat="1" applyFont="1" applyBorder="1" applyAlignment="1">
      <alignment horizontal="right" vertical="center" wrapText="1"/>
    </xf>
    <xf numFmtId="41" fontId="28" fillId="0" borderId="147" xfId="0" applyNumberFormat="1" applyFont="1" applyBorder="1" applyAlignment="1">
      <alignment horizontal="right" vertical="center" wrapText="1"/>
    </xf>
    <xf numFmtId="0" fontId="130" fillId="4" borderId="0" xfId="0" applyFont="1" applyFill="1" applyAlignment="1">
      <alignment horizontal="left" vertical="center"/>
    </xf>
    <xf numFmtId="0" fontId="92" fillId="0" borderId="0" xfId="0" applyFont="1" applyAlignment="1">
      <alignment horizontal="left" wrapText="1" indent="1"/>
    </xf>
    <xf numFmtId="0" fontId="92" fillId="0" borderId="0" xfId="0" applyFont="1"/>
    <xf numFmtId="14" fontId="86" fillId="3" borderId="13" xfId="0" applyNumberFormat="1" applyFont="1" applyFill="1" applyBorder="1" applyAlignment="1">
      <alignment horizontal="center" vertical="center" wrapText="1"/>
    </xf>
    <xf numFmtId="0" fontId="29" fillId="0" borderId="9" xfId="0" applyFont="1" applyBorder="1" applyAlignment="1">
      <alignment horizontal="center" vertical="center" wrapText="1"/>
    </xf>
    <xf numFmtId="0" fontId="27" fillId="3" borderId="9" xfId="0" applyFont="1" applyFill="1" applyBorder="1" applyAlignment="1">
      <alignment vertical="center" wrapText="1"/>
    </xf>
    <xf numFmtId="0" fontId="111" fillId="0" borderId="9" xfId="0" applyFont="1" applyBorder="1" applyAlignment="1">
      <alignment horizontal="center" vertical="center" wrapText="1"/>
    </xf>
    <xf numFmtId="0" fontId="94" fillId="3" borderId="9" xfId="0" applyFont="1" applyFill="1" applyBorder="1" applyAlignment="1">
      <alignment vertical="center" wrapText="1"/>
    </xf>
    <xf numFmtId="0" fontId="39" fillId="0" borderId="9" xfId="0" applyFont="1" applyBorder="1" applyAlignment="1">
      <alignment horizontal="center" vertical="center" wrapText="1"/>
    </xf>
    <xf numFmtId="0" fontId="39" fillId="3" borderId="9" xfId="0" applyFont="1" applyFill="1" applyBorder="1" applyAlignment="1">
      <alignment vertical="center" wrapText="1"/>
    </xf>
    <xf numFmtId="0" fontId="74" fillId="0" borderId="9" xfId="0" applyFont="1" applyBorder="1" applyAlignment="1">
      <alignment horizontal="center" vertical="center" wrapText="1"/>
    </xf>
    <xf numFmtId="0" fontId="74" fillId="3" borderId="9" xfId="0" applyFont="1" applyFill="1" applyBorder="1" applyAlignment="1">
      <alignment vertical="center" wrapText="1"/>
    </xf>
    <xf numFmtId="0" fontId="27" fillId="0" borderId="9" xfId="0" applyFont="1" applyBorder="1" applyAlignment="1">
      <alignment vertical="center" wrapText="1"/>
    </xf>
    <xf numFmtId="0" fontId="31" fillId="0" borderId="9" xfId="0" applyFont="1" applyBorder="1" applyAlignment="1">
      <alignment horizontal="center" vertical="center" wrapText="1"/>
    </xf>
    <xf numFmtId="0" fontId="62" fillId="3" borderId="9" xfId="0" applyFont="1" applyFill="1" applyBorder="1" applyAlignment="1">
      <alignment vertical="center" wrapText="1"/>
    </xf>
    <xf numFmtId="0" fontId="63" fillId="0" borderId="9" xfId="0" applyFont="1" applyBorder="1" applyAlignment="1">
      <alignment horizontal="center" vertical="center" wrapText="1"/>
    </xf>
    <xf numFmtId="0" fontId="87" fillId="3" borderId="9" xfId="0" applyFont="1" applyFill="1" applyBorder="1" applyAlignment="1">
      <alignment vertical="center" wrapText="1"/>
    </xf>
    <xf numFmtId="0" fontId="31" fillId="0" borderId="12" xfId="0" applyFont="1" applyBorder="1" applyAlignment="1">
      <alignment horizontal="center" vertical="center" wrapText="1"/>
    </xf>
    <xf numFmtId="0" fontId="69" fillId="0" borderId="9" xfId="6" quotePrefix="1" applyFont="1" applyBorder="1" applyAlignment="1">
      <alignment horizontal="center" vertical="top"/>
    </xf>
    <xf numFmtId="176" fontId="66" fillId="0" borderId="9" xfId="12" applyNumberFormat="1" applyFont="1" applyFill="1" applyBorder="1" applyAlignment="1">
      <alignment horizontal="center" vertical="center" wrapText="1"/>
    </xf>
    <xf numFmtId="14" fontId="66" fillId="0" borderId="9" xfId="12" applyNumberFormat="1" applyFont="1" applyFill="1" applyBorder="1" applyAlignment="1">
      <alignment horizontal="center" vertical="center" wrapText="1"/>
    </xf>
    <xf numFmtId="0" fontId="69" fillId="0" borderId="9" xfId="6" applyFont="1" applyBorder="1" applyAlignment="1">
      <alignment horizontal="center" vertical="center"/>
    </xf>
    <xf numFmtId="0" fontId="69" fillId="0" borderId="9" xfId="6" applyFont="1" applyBorder="1" applyAlignment="1">
      <alignment horizontal="left" vertical="center" wrapText="1" indent="1"/>
    </xf>
    <xf numFmtId="49" fontId="69" fillId="0" borderId="9" xfId="6" quotePrefix="1" applyNumberFormat="1" applyFont="1" applyBorder="1" applyAlignment="1">
      <alignment horizontal="center" vertical="center"/>
    </xf>
    <xf numFmtId="0" fontId="56" fillId="0" borderId="9" xfId="6" applyFont="1" applyBorder="1" applyAlignment="1">
      <alignment horizontal="left" vertical="center" wrapText="1" indent="3"/>
    </xf>
    <xf numFmtId="41" fontId="104" fillId="6" borderId="15" xfId="0" applyNumberFormat="1" applyFont="1" applyFill="1" applyBorder="1" applyAlignment="1">
      <alignment horizontal="right" vertical="center" wrapText="1"/>
    </xf>
    <xf numFmtId="0" fontId="124" fillId="0" borderId="9" xfId="6" applyFont="1" applyBorder="1" applyAlignment="1">
      <alignment horizontal="left" vertical="center" wrapText="1" indent="3"/>
    </xf>
    <xf numFmtId="0" fontId="69" fillId="0" borderId="9" xfId="6" applyFont="1" applyBorder="1" applyAlignment="1">
      <alignment horizontal="left" vertical="center" wrapText="1" indent="3"/>
    </xf>
    <xf numFmtId="0" fontId="24" fillId="4" borderId="0" xfId="0" applyFont="1" applyFill="1" applyAlignment="1">
      <alignment vertical="center" wrapText="1"/>
    </xf>
    <xf numFmtId="0" fontId="31" fillId="0" borderId="15" xfId="0" applyFont="1" applyBorder="1" applyAlignment="1">
      <alignment vertical="center" wrapText="1"/>
    </xf>
    <xf numFmtId="0" fontId="60" fillId="0" borderId="15" xfId="0" applyFont="1" applyBorder="1" applyAlignment="1">
      <alignment vertical="center" wrapText="1"/>
    </xf>
    <xf numFmtId="0" fontId="29" fillId="0" borderId="9" xfId="0" applyFont="1" applyBorder="1" applyAlignment="1">
      <alignment horizontal="center"/>
    </xf>
    <xf numFmtId="0" fontId="79" fillId="0" borderId="10" xfId="0" applyFont="1" applyBorder="1" applyAlignment="1">
      <alignment horizontal="center" vertical="center" wrapText="1"/>
    </xf>
    <xf numFmtId="49" fontId="79" fillId="0" borderId="12" xfId="0" applyNumberFormat="1" applyFont="1" applyBorder="1" applyAlignment="1">
      <alignment horizontal="center" vertical="center" wrapText="1"/>
    </xf>
    <xf numFmtId="0" fontId="79" fillId="0" borderId="12" xfId="0" applyFont="1" applyBorder="1" applyAlignment="1">
      <alignment horizontal="center" vertical="center" wrapText="1"/>
    </xf>
    <xf numFmtId="37" fontId="13" fillId="0" borderId="12" xfId="0" applyNumberFormat="1" applyFont="1" applyBorder="1" applyAlignment="1">
      <alignment horizontal="right" vertical="center" wrapText="1"/>
    </xf>
    <xf numFmtId="167" fontId="14" fillId="3" borderId="141" xfId="0" applyNumberFormat="1" applyFont="1" applyFill="1" applyBorder="1" applyAlignment="1">
      <alignment horizontal="right" vertical="center" wrapText="1"/>
    </xf>
    <xf numFmtId="167" fontId="87" fillId="3" borderId="141" xfId="0" applyNumberFormat="1" applyFont="1" applyFill="1" applyBorder="1" applyAlignment="1">
      <alignment horizontal="right" vertical="center" wrapText="1"/>
    </xf>
    <xf numFmtId="167" fontId="14" fillId="3" borderId="10" xfId="0" applyNumberFormat="1" applyFont="1" applyFill="1" applyBorder="1" applyAlignment="1">
      <alignment horizontal="right" vertical="center" wrapText="1"/>
    </xf>
    <xf numFmtId="167" fontId="54" fillId="3" borderId="42" xfId="0" applyNumberFormat="1" applyFont="1" applyFill="1" applyBorder="1" applyAlignment="1">
      <alignment horizontal="right" vertical="center" wrapText="1"/>
    </xf>
    <xf numFmtId="41" fontId="104" fillId="10" borderId="15" xfId="0" applyNumberFormat="1" applyFont="1" applyFill="1" applyBorder="1" applyAlignment="1">
      <alignment horizontal="right" vertical="center" wrapText="1"/>
    </xf>
    <xf numFmtId="167" fontId="54" fillId="3" borderId="40" xfId="0" applyNumberFormat="1" applyFont="1" applyFill="1" applyBorder="1" applyAlignment="1">
      <alignment horizontal="right" vertical="center" wrapText="1"/>
    </xf>
    <xf numFmtId="167" fontId="54" fillId="3" borderId="64" xfId="0" applyNumberFormat="1" applyFont="1" applyFill="1" applyBorder="1" applyAlignment="1">
      <alignment horizontal="right" vertical="center" wrapText="1"/>
    </xf>
    <xf numFmtId="0" fontId="12" fillId="0" borderId="9" xfId="0" applyFont="1" applyBorder="1" applyAlignment="1">
      <alignment horizontal="center" vertical="center" wrapText="1"/>
    </xf>
    <xf numFmtId="41" fontId="104" fillId="6" borderId="29" xfId="0" applyNumberFormat="1" applyFont="1" applyFill="1" applyBorder="1" applyAlignment="1">
      <alignment horizontal="right" vertical="center" wrapText="1"/>
    </xf>
    <xf numFmtId="167" fontId="54" fillId="3" borderId="149" xfId="0" applyNumberFormat="1" applyFont="1" applyFill="1" applyBorder="1" applyAlignment="1">
      <alignment horizontal="right" vertical="center" wrapText="1"/>
    </xf>
    <xf numFmtId="41" fontId="89" fillId="10" borderId="0" xfId="0" applyNumberFormat="1" applyFont="1" applyFill="1" applyAlignment="1">
      <alignment horizontal="right" vertical="center" wrapText="1"/>
    </xf>
    <xf numFmtId="41" fontId="104" fillId="10" borderId="14" xfId="0" applyNumberFormat="1" applyFont="1" applyFill="1" applyBorder="1" applyAlignment="1">
      <alignment horizontal="right" vertical="center" wrapText="1"/>
    </xf>
    <xf numFmtId="41" fontId="105" fillId="6" borderId="0" xfId="0" applyNumberFormat="1" applyFont="1" applyFill="1" applyAlignment="1">
      <alignment horizontal="right" vertical="center" wrapText="1"/>
    </xf>
    <xf numFmtId="167" fontId="106" fillId="10" borderId="0" xfId="0" applyNumberFormat="1" applyFont="1" applyFill="1" applyAlignment="1">
      <alignment horizontal="right" vertical="center" wrapText="1"/>
    </xf>
    <xf numFmtId="49" fontId="31" fillId="3" borderId="47" xfId="0" applyNumberFormat="1" applyFont="1" applyFill="1" applyBorder="1" applyAlignment="1">
      <alignment horizontal="center" vertical="center" wrapText="1"/>
    </xf>
    <xf numFmtId="0" fontId="0" fillId="0" borderId="91" xfId="0" applyBorder="1"/>
    <xf numFmtId="0" fontId="0" fillId="0" borderId="34" xfId="0" applyBorder="1"/>
    <xf numFmtId="0" fontId="0" fillId="0" borderId="92" xfId="0" applyBorder="1"/>
    <xf numFmtId="0" fontId="0" fillId="0" borderId="92" xfId="0" applyBorder="1" applyAlignment="1">
      <alignment horizontal="left" vertical="center"/>
    </xf>
    <xf numFmtId="0" fontId="0" fillId="0" borderId="76" xfId="0" applyBorder="1"/>
    <xf numFmtId="0" fontId="52" fillId="0" borderId="47" xfId="0" applyFont="1" applyBorder="1" applyAlignment="1">
      <alignment horizontal="center" vertical="center" wrapText="1"/>
    </xf>
    <xf numFmtId="165" fontId="55" fillId="0" borderId="47" xfId="0" applyNumberFormat="1" applyFont="1" applyBorder="1" applyAlignment="1">
      <alignment horizontal="center" vertical="center" wrapText="1"/>
    </xf>
    <xf numFmtId="0" fontId="55" fillId="0" borderId="47" xfId="0" applyFont="1" applyBorder="1" applyAlignment="1">
      <alignment horizontal="center" vertical="center" wrapText="1"/>
    </xf>
    <xf numFmtId="164" fontId="25" fillId="0" borderId="15" xfId="0" applyNumberFormat="1" applyFont="1" applyBorder="1" applyAlignment="1">
      <alignment horizontal="center" vertical="center" wrapText="1"/>
    </xf>
    <xf numFmtId="0" fontId="25" fillId="0" borderId="12" xfId="0" applyFont="1" applyBorder="1" applyAlignment="1">
      <alignment vertical="center" wrapText="1"/>
    </xf>
    <xf numFmtId="167" fontId="25" fillId="0" borderId="15" xfId="0" applyNumberFormat="1" applyFont="1" applyBorder="1" applyAlignment="1">
      <alignment horizontal="right" vertical="center" wrapText="1"/>
    </xf>
    <xf numFmtId="0" fontId="55" fillId="0" borderId="47" xfId="0" applyFont="1" applyBorder="1" applyAlignment="1">
      <alignment vertical="center" wrapText="1"/>
    </xf>
    <xf numFmtId="0" fontId="52" fillId="0" borderId="47" xfId="0" applyFont="1" applyBorder="1" applyAlignment="1">
      <alignment horizontal="left" vertical="center" wrapText="1" indent="1"/>
    </xf>
    <xf numFmtId="167" fontId="79" fillId="0" borderId="15" xfId="0" applyNumberFormat="1" applyFont="1" applyBorder="1" applyAlignment="1">
      <alignment horizontal="right" vertical="center" wrapText="1"/>
    </xf>
    <xf numFmtId="167" fontId="79" fillId="0" borderId="29" xfId="0" applyNumberFormat="1" applyFont="1" applyBorder="1" applyAlignment="1">
      <alignment horizontal="right" vertical="center" wrapText="1"/>
    </xf>
    <xf numFmtId="0" fontId="25" fillId="0" borderId="12" xfId="0" applyFont="1" applyBorder="1" applyAlignment="1">
      <alignment horizontal="justify" vertical="center" wrapText="1"/>
    </xf>
    <xf numFmtId="167" fontId="25" fillId="0" borderId="40" xfId="0" applyNumberFormat="1" applyFont="1" applyBorder="1" applyAlignment="1">
      <alignment horizontal="right" vertical="center" wrapText="1"/>
    </xf>
    <xf numFmtId="167" fontId="25" fillId="0" borderId="41" xfId="0" applyNumberFormat="1" applyFont="1" applyBorder="1" applyAlignment="1">
      <alignment horizontal="right" vertical="center" wrapText="1"/>
    </xf>
    <xf numFmtId="0" fontId="0" fillId="0" borderId="30" xfId="0" applyBorder="1"/>
    <xf numFmtId="0" fontId="0" fillId="0" borderId="0" xfId="0" applyAlignment="1">
      <alignment vertical="top"/>
    </xf>
    <xf numFmtId="0" fontId="0" fillId="0" borderId="31" xfId="0" applyBorder="1"/>
    <xf numFmtId="0" fontId="29" fillId="0" borderId="46" xfId="0" applyFont="1" applyBorder="1" applyAlignment="1">
      <alignment horizontal="center" vertical="center"/>
    </xf>
    <xf numFmtId="0" fontId="83" fillId="0" borderId="47" xfId="0" applyFont="1" applyBorder="1" applyAlignment="1">
      <alignment horizontal="center" vertical="center"/>
    </xf>
    <xf numFmtId="0" fontId="29" fillId="0" borderId="85" xfId="0" applyFont="1" applyBorder="1" applyAlignment="1">
      <alignment horizontal="center" vertical="center"/>
    </xf>
    <xf numFmtId="0" fontId="29" fillId="0" borderId="47" xfId="0" applyFont="1" applyBorder="1" applyAlignment="1">
      <alignment horizontal="center" vertical="center"/>
    </xf>
    <xf numFmtId="37" fontId="12" fillId="0" borderId="15" xfId="0" applyNumberFormat="1" applyFont="1" applyBorder="1" applyAlignment="1">
      <alignment horizontal="right" vertical="center" wrapText="1"/>
    </xf>
    <xf numFmtId="167" fontId="54" fillId="3" borderId="154" xfId="0" applyNumberFormat="1" applyFont="1" applyFill="1" applyBorder="1" applyAlignment="1">
      <alignment horizontal="right" vertical="center" wrapText="1"/>
    </xf>
    <xf numFmtId="0" fontId="79" fillId="0" borderId="9" xfId="0" applyFont="1" applyBorder="1" applyAlignment="1">
      <alignment horizontal="center" vertical="center" wrapText="1"/>
    </xf>
    <xf numFmtId="0" fontId="31" fillId="0" borderId="9" xfId="0" applyFont="1" applyBorder="1" applyAlignment="1">
      <alignment horizontal="center"/>
    </xf>
    <xf numFmtId="0" fontId="29" fillId="4" borderId="0" xfId="0" applyFont="1" applyFill="1" applyAlignment="1">
      <alignment vertical="center"/>
    </xf>
    <xf numFmtId="0" fontId="31" fillId="0" borderId="13" xfId="0" applyFont="1" applyBorder="1" applyAlignment="1">
      <alignment horizontal="center" vertical="center" wrapText="1"/>
    </xf>
    <xf numFmtId="170" fontId="31" fillId="3" borderId="9" xfId="0" applyNumberFormat="1" applyFont="1" applyFill="1" applyBorder="1" applyAlignment="1">
      <alignment horizontal="right" vertical="center" wrapText="1"/>
    </xf>
    <xf numFmtId="0" fontId="10" fillId="10" borderId="9" xfId="0" applyFont="1" applyFill="1" applyBorder="1" applyAlignment="1">
      <alignment horizontal="right" vertical="center" wrapText="1"/>
    </xf>
    <xf numFmtId="0" fontId="85" fillId="10" borderId="9" xfId="0" applyFont="1" applyFill="1" applyBorder="1" applyAlignment="1">
      <alignment horizontal="right" vertical="center" wrapText="1"/>
    </xf>
    <xf numFmtId="171" fontId="31" fillId="3" borderId="9" xfId="0" applyNumberFormat="1" applyFont="1" applyFill="1" applyBorder="1" applyAlignment="1">
      <alignment horizontal="right" vertical="center" wrapText="1"/>
    </xf>
    <xf numFmtId="0" fontId="10" fillId="10" borderId="9" xfId="0" applyFont="1" applyFill="1" applyBorder="1" applyAlignment="1">
      <alignment vertical="center" wrapText="1"/>
    </xf>
    <xf numFmtId="0" fontId="31" fillId="10" borderId="9" xfId="0" applyFont="1" applyFill="1" applyBorder="1" applyAlignment="1">
      <alignment vertical="center" wrapText="1"/>
    </xf>
    <xf numFmtId="41" fontId="31" fillId="3" borderId="10" xfId="0" applyNumberFormat="1" applyFont="1" applyFill="1" applyBorder="1" applyAlignment="1">
      <alignment horizontal="right" vertical="center" wrapText="1"/>
    </xf>
    <xf numFmtId="41" fontId="60" fillId="0" borderId="40" xfId="0" applyNumberFormat="1" applyFont="1" applyBorder="1" applyAlignment="1">
      <alignment horizontal="right" vertical="center" wrapText="1"/>
    </xf>
    <xf numFmtId="41" fontId="60" fillId="3" borderId="40" xfId="0" applyNumberFormat="1" applyFont="1" applyFill="1" applyBorder="1" applyAlignment="1">
      <alignment horizontal="right" vertical="center" wrapText="1"/>
    </xf>
    <xf numFmtId="41" fontId="31" fillId="3" borderId="9" xfId="0" applyNumberFormat="1" applyFont="1" applyFill="1" applyBorder="1" applyAlignment="1">
      <alignment horizontal="right" vertical="center" wrapText="1"/>
    </xf>
    <xf numFmtId="0" fontId="14" fillId="0" borderId="9" xfId="0" applyFont="1" applyBorder="1" applyAlignment="1">
      <alignment horizontal="center" vertical="center" wrapText="1"/>
    </xf>
    <xf numFmtId="170" fontId="31" fillId="3" borderId="2" xfId="0" applyNumberFormat="1" applyFont="1" applyFill="1" applyBorder="1" applyAlignment="1">
      <alignment horizontal="right" vertical="center" wrapText="1"/>
    </xf>
    <xf numFmtId="41" fontId="31" fillId="3" borderId="2" xfId="0" applyNumberFormat="1" applyFont="1" applyFill="1" applyBorder="1" applyAlignment="1">
      <alignment horizontal="right" vertical="center" wrapText="1"/>
    </xf>
    <xf numFmtId="170" fontId="31" fillId="3" borderId="7" xfId="0" applyNumberFormat="1" applyFont="1" applyFill="1" applyBorder="1" applyAlignment="1">
      <alignment horizontal="right" vertical="center" wrapText="1"/>
    </xf>
    <xf numFmtId="41" fontId="31" fillId="3" borderId="7" xfId="0" applyNumberFormat="1" applyFont="1" applyFill="1" applyBorder="1" applyAlignment="1">
      <alignment horizontal="right" vertical="center" wrapText="1"/>
    </xf>
    <xf numFmtId="170" fontId="60" fillId="3" borderId="78" xfId="0" applyNumberFormat="1" applyFont="1" applyFill="1" applyBorder="1" applyAlignment="1">
      <alignment horizontal="right" vertical="center" wrapText="1"/>
    </xf>
    <xf numFmtId="41" fontId="60" fillId="3" borderId="151" xfId="0" applyNumberFormat="1" applyFont="1" applyFill="1" applyBorder="1" applyAlignment="1">
      <alignment horizontal="right" vertical="center" wrapText="1"/>
    </xf>
    <xf numFmtId="41" fontId="60" fillId="3" borderId="78" xfId="0" applyNumberFormat="1" applyFont="1" applyFill="1" applyBorder="1" applyAlignment="1">
      <alignment horizontal="right" vertical="center" wrapText="1"/>
    </xf>
    <xf numFmtId="41" fontId="60" fillId="3" borderId="0" xfId="0" applyNumberFormat="1" applyFont="1" applyFill="1" applyAlignment="1">
      <alignment horizontal="right" vertical="center" wrapText="1"/>
    </xf>
    <xf numFmtId="3" fontId="27" fillId="6" borderId="9" xfId="0" applyNumberFormat="1" applyFont="1" applyFill="1" applyBorder="1" applyAlignment="1">
      <alignment horizontal="right" vertical="center" wrapText="1"/>
    </xf>
    <xf numFmtId="3" fontId="62" fillId="3" borderId="2" xfId="0" applyNumberFormat="1" applyFont="1" applyFill="1" applyBorder="1" applyAlignment="1">
      <alignment horizontal="right" vertical="center" wrapText="1"/>
    </xf>
    <xf numFmtId="0" fontId="10" fillId="0" borderId="109" xfId="0" applyFont="1" applyBorder="1" applyAlignment="1">
      <alignment horizontal="center" vertical="center"/>
    </xf>
    <xf numFmtId="0" fontId="10" fillId="0" borderId="109" xfId="0" applyFont="1" applyBorder="1" applyAlignment="1">
      <alignment vertical="top" wrapText="1"/>
    </xf>
    <xf numFmtId="0" fontId="10" fillId="0" borderId="109" xfId="0" applyFont="1" applyBorder="1" applyAlignment="1">
      <alignment wrapText="1"/>
    </xf>
    <xf numFmtId="0" fontId="52" fillId="4" borderId="0" xfId="0" applyFont="1" applyFill="1"/>
    <xf numFmtId="0" fontId="60" fillId="0" borderId="109" xfId="0" applyFont="1" applyBorder="1" applyAlignment="1">
      <alignment horizontal="center" vertical="center"/>
    </xf>
    <xf numFmtId="0" fontId="60" fillId="0" borderId="109" xfId="0" applyFont="1" applyBorder="1" applyAlignment="1">
      <alignment vertical="center" wrapText="1"/>
    </xf>
    <xf numFmtId="37" fontId="27" fillId="6" borderId="9" xfId="0" applyNumberFormat="1" applyFont="1" applyFill="1" applyBorder="1" applyAlignment="1">
      <alignment horizontal="right" vertical="center" wrapText="1"/>
    </xf>
    <xf numFmtId="41" fontId="62" fillId="3" borderId="2" xfId="0" applyNumberFormat="1" applyFont="1" applyFill="1" applyBorder="1" applyAlignment="1">
      <alignment horizontal="right" vertical="center" wrapText="1"/>
    </xf>
    <xf numFmtId="49" fontId="69" fillId="0" borderId="9" xfId="17" applyNumberFormat="1" applyFont="1" applyBorder="1" applyAlignment="1">
      <alignment horizontal="center" vertical="center" wrapText="1"/>
    </xf>
    <xf numFmtId="49" fontId="84" fillId="0" borderId="9" xfId="17" applyNumberFormat="1" applyFont="1" applyBorder="1" applyAlignment="1">
      <alignment horizontal="center" vertical="center" wrapText="1"/>
    </xf>
    <xf numFmtId="0" fontId="88" fillId="0" borderId="16" xfId="17" applyFont="1" applyBorder="1" applyAlignment="1">
      <alignment vertical="center" wrapText="1"/>
    </xf>
    <xf numFmtId="0" fontId="88" fillId="0" borderId="13" xfId="17" applyFont="1" applyBorder="1" applyAlignment="1">
      <alignment vertical="center" wrapText="1"/>
    </xf>
    <xf numFmtId="165" fontId="66" fillId="0" borderId="9" xfId="17" applyNumberFormat="1" applyFont="1" applyBorder="1" applyAlignment="1">
      <alignment horizontal="center" vertical="center" wrapText="1"/>
    </xf>
    <xf numFmtId="165" fontId="88" fillId="0" borderId="9" xfId="17" applyNumberFormat="1" applyFont="1" applyBorder="1" applyAlignment="1">
      <alignment horizontal="center" vertical="center" wrapText="1"/>
    </xf>
    <xf numFmtId="164" fontId="13" fillId="0" borderId="15" xfId="17" applyNumberFormat="1" applyFont="1" applyBorder="1" applyAlignment="1">
      <alignment horizontal="center" vertical="center" wrapText="1"/>
    </xf>
    <xf numFmtId="164" fontId="89" fillId="0" borderId="15" xfId="17" applyNumberFormat="1" applyFont="1" applyBorder="1" applyAlignment="1">
      <alignment horizontal="center" vertical="center" wrapText="1"/>
    </xf>
    <xf numFmtId="0" fontId="55" fillId="0" borderId="9" xfId="17" applyFont="1" applyBorder="1" applyAlignment="1">
      <alignment horizontal="center" vertical="center" wrapText="1"/>
    </xf>
    <xf numFmtId="0" fontId="55" fillId="0" borderId="9" xfId="17" applyFont="1" applyBorder="1" applyAlignment="1">
      <alignment horizontal="left" vertical="center" wrapText="1"/>
    </xf>
    <xf numFmtId="167" fontId="10" fillId="0" borderId="5" xfId="0" applyNumberFormat="1" applyFont="1" applyBorder="1" applyAlignment="1">
      <alignment horizontal="right" vertical="center" wrapText="1"/>
    </xf>
    <xf numFmtId="167" fontId="90" fillId="0" borderId="5" xfId="0" applyNumberFormat="1" applyFont="1" applyBorder="1" applyAlignment="1">
      <alignment horizontal="right" vertical="center" wrapText="1"/>
    </xf>
    <xf numFmtId="0" fontId="55" fillId="0" borderId="9" xfId="17" applyFont="1" applyBorder="1" applyAlignment="1">
      <alignment vertical="center" wrapText="1"/>
    </xf>
    <xf numFmtId="0" fontId="84" fillId="0" borderId="9" xfId="17" applyFont="1" applyBorder="1" applyAlignment="1">
      <alignment horizontal="center" vertical="center" wrapText="1"/>
    </xf>
    <xf numFmtId="0" fontId="84" fillId="2" borderId="9" xfId="17" applyFont="1" applyFill="1" applyBorder="1" applyAlignment="1">
      <alignment horizontal="center" vertical="center" wrapText="1"/>
    </xf>
    <xf numFmtId="0" fontId="84" fillId="0" borderId="9" xfId="17" applyFont="1" applyBorder="1"/>
    <xf numFmtId="0" fontId="55" fillId="0" borderId="9" xfId="17" quotePrefix="1" applyFont="1" applyBorder="1" applyAlignment="1">
      <alignment horizontal="center" vertical="center" wrapText="1"/>
    </xf>
    <xf numFmtId="0" fontId="66" fillId="0" borderId="30" xfId="17" quotePrefix="1" applyFont="1" applyBorder="1" applyAlignment="1">
      <alignment horizontal="center" vertical="center" wrapText="1"/>
    </xf>
    <xf numFmtId="0" fontId="66" fillId="0" borderId="30" xfId="17" applyFont="1" applyBorder="1" applyAlignment="1">
      <alignment horizontal="left" vertical="center" wrapText="1"/>
    </xf>
    <xf numFmtId="167" fontId="10" fillId="0" borderId="30" xfId="0" applyNumberFormat="1" applyFont="1" applyBorder="1" applyAlignment="1">
      <alignment horizontal="right" vertical="center" wrapText="1"/>
    </xf>
    <xf numFmtId="0" fontId="84" fillId="0" borderId="0" xfId="17" applyFont="1"/>
    <xf numFmtId="0" fontId="84" fillId="2" borderId="0" xfId="17" applyFont="1" applyFill="1" applyAlignment="1">
      <alignment horizontal="center" vertical="center" wrapText="1"/>
    </xf>
    <xf numFmtId="0" fontId="52" fillId="4" borderId="13" xfId="0" applyFont="1" applyFill="1" applyBorder="1" applyAlignment="1">
      <alignment horizontal="center"/>
    </xf>
    <xf numFmtId="0" fontId="52" fillId="4" borderId="9" xfId="0" applyFont="1" applyFill="1" applyBorder="1" applyAlignment="1">
      <alignment horizontal="center"/>
    </xf>
    <xf numFmtId="0" fontId="55" fillId="0" borderId="9" xfId="0" applyFont="1" applyBorder="1" applyAlignment="1">
      <alignment horizontal="center" vertical="center" wrapText="1"/>
    </xf>
    <xf numFmtId="0" fontId="55" fillId="4" borderId="9" xfId="0" applyFont="1" applyFill="1" applyBorder="1" applyAlignment="1">
      <alignment horizontal="center" vertical="center" wrapText="1"/>
    </xf>
    <xf numFmtId="9" fontId="13" fillId="0" borderId="100" xfId="0" applyNumberFormat="1" applyFont="1" applyBorder="1" applyAlignment="1">
      <alignment horizontal="center" vertical="center" wrapText="1"/>
    </xf>
    <xf numFmtId="9" fontId="55" fillId="0" borderId="9" xfId="0" applyNumberFormat="1" applyFont="1" applyBorder="1" applyAlignment="1">
      <alignment horizontal="center" vertical="center" wrapText="1"/>
    </xf>
    <xf numFmtId="0" fontId="13" fillId="0" borderId="38" xfId="0" applyFont="1" applyBorder="1" applyAlignment="1">
      <alignment horizontal="center" vertical="center" wrapText="1"/>
    </xf>
    <xf numFmtId="0" fontId="13" fillId="0" borderId="35" xfId="0" applyFont="1" applyBorder="1" applyAlignment="1">
      <alignment horizontal="center" vertical="center" wrapText="1"/>
    </xf>
    <xf numFmtId="0" fontId="55" fillId="0" borderId="101" xfId="0" applyFont="1" applyBorder="1" applyAlignment="1">
      <alignment horizontal="center" vertical="center" wrapText="1"/>
    </xf>
    <xf numFmtId="0" fontId="55" fillId="4" borderId="16" xfId="0" applyFont="1" applyFill="1" applyBorder="1" applyAlignment="1">
      <alignment horizontal="center" vertical="center" wrapText="1"/>
    </xf>
    <xf numFmtId="0" fontId="55" fillId="4" borderId="102" xfId="0" applyFont="1" applyFill="1" applyBorder="1" applyAlignment="1">
      <alignment horizontal="center" vertical="center" wrapText="1"/>
    </xf>
    <xf numFmtId="0" fontId="55" fillId="4" borderId="12" xfId="0" applyFont="1" applyFill="1" applyBorder="1" applyAlignment="1">
      <alignment horizontal="left" vertical="center" wrapText="1"/>
    </xf>
    <xf numFmtId="167" fontId="60" fillId="0" borderId="5" xfId="0" applyNumberFormat="1" applyFont="1" applyBorder="1" applyAlignment="1">
      <alignment horizontal="right" vertical="center" wrapText="1"/>
    </xf>
    <xf numFmtId="0" fontId="55" fillId="4" borderId="9" xfId="0" applyFont="1" applyFill="1" applyBorder="1" applyAlignment="1">
      <alignment horizontal="left" vertical="center" wrapText="1" indent="1"/>
    </xf>
    <xf numFmtId="167" fontId="31" fillId="0" borderId="5" xfId="0" applyNumberFormat="1" applyFont="1" applyBorder="1" applyAlignment="1">
      <alignment horizontal="right" vertical="center" wrapText="1"/>
    </xf>
    <xf numFmtId="0" fontId="52" fillId="4" borderId="9" xfId="0" applyFont="1" applyFill="1" applyBorder="1" applyAlignment="1">
      <alignment horizontal="left" vertical="center" wrapText="1" indent="2"/>
    </xf>
    <xf numFmtId="0" fontId="53" fillId="4" borderId="9" xfId="0" applyFont="1" applyFill="1" applyBorder="1" applyAlignment="1">
      <alignment horizontal="center"/>
    </xf>
    <xf numFmtId="0" fontId="60" fillId="4" borderId="9" xfId="0" applyFont="1" applyFill="1" applyBorder="1" applyAlignment="1">
      <alignment horizontal="left" vertical="center" wrapText="1" indent="1"/>
    </xf>
    <xf numFmtId="0" fontId="60" fillId="4" borderId="9" xfId="0" applyFont="1" applyFill="1" applyBorder="1" applyAlignment="1">
      <alignment horizontal="left" vertical="center" wrapText="1"/>
    </xf>
    <xf numFmtId="170" fontId="62" fillId="3" borderId="9" xfId="0" applyNumberFormat="1" applyFont="1" applyFill="1" applyBorder="1" applyAlignment="1">
      <alignment vertical="center" wrapText="1"/>
    </xf>
    <xf numFmtId="167" fontId="31" fillId="0" borderId="18" xfId="0" applyNumberFormat="1" applyFont="1" applyBorder="1" applyAlignment="1">
      <alignment horizontal="right" vertical="center" wrapText="1"/>
    </xf>
    <xf numFmtId="0" fontId="25" fillId="0" borderId="9" xfId="0" applyFont="1" applyBorder="1" applyAlignment="1">
      <alignment vertical="center" wrapText="1"/>
    </xf>
    <xf numFmtId="167" fontId="60" fillId="0" borderId="78" xfId="0" applyNumberFormat="1" applyFont="1" applyBorder="1" applyAlignment="1">
      <alignment horizontal="right" vertical="center" wrapText="1"/>
    </xf>
    <xf numFmtId="167" fontId="60" fillId="0" borderId="161" xfId="0" applyNumberFormat="1" applyFont="1" applyBorder="1" applyAlignment="1">
      <alignment horizontal="right" vertical="center" wrapText="1"/>
    </xf>
    <xf numFmtId="167" fontId="60" fillId="0" borderId="41" xfId="0" applyNumberFormat="1" applyFont="1" applyBorder="1" applyAlignment="1">
      <alignment horizontal="right" vertical="center" wrapText="1"/>
    </xf>
    <xf numFmtId="37" fontId="54" fillId="3" borderId="0" xfId="0" applyNumberFormat="1" applyFont="1" applyFill="1" applyAlignment="1">
      <alignment vertical="center" wrapText="1"/>
    </xf>
    <xf numFmtId="167" fontId="54" fillId="3" borderId="0" xfId="0" applyNumberFormat="1" applyFont="1" applyFill="1" applyAlignment="1">
      <alignment vertical="center" wrapText="1"/>
    </xf>
    <xf numFmtId="9" fontId="54" fillId="3" borderId="0" xfId="0" applyNumberFormat="1" applyFont="1" applyFill="1" applyAlignment="1">
      <alignment vertical="center" wrapText="1"/>
    </xf>
    <xf numFmtId="0" fontId="13" fillId="0" borderId="100" xfId="0" applyFont="1" applyBorder="1" applyAlignment="1">
      <alignment horizontal="center" vertical="center" wrapText="1"/>
    </xf>
    <xf numFmtId="0" fontId="52" fillId="4" borderId="12" xfId="0" applyFont="1" applyFill="1" applyBorder="1"/>
    <xf numFmtId="0" fontId="55" fillId="4" borderId="12" xfId="0" applyFont="1" applyFill="1" applyBorder="1" applyAlignment="1">
      <alignment horizontal="center" vertical="center" wrapText="1"/>
    </xf>
    <xf numFmtId="0" fontId="55" fillId="4" borderId="135" xfId="0" applyFont="1" applyFill="1" applyBorder="1" applyAlignment="1">
      <alignment horizontal="left" vertical="center" wrapText="1"/>
    </xf>
    <xf numFmtId="167" fontId="55" fillId="4" borderId="9" xfId="0" applyNumberFormat="1" applyFont="1" applyFill="1" applyBorder="1" applyAlignment="1">
      <alignment horizontal="right" vertical="center" wrapText="1"/>
    </xf>
    <xf numFmtId="167" fontId="52" fillId="4" borderId="9" xfId="0" applyNumberFormat="1" applyFont="1" applyFill="1" applyBorder="1" applyAlignment="1">
      <alignment horizontal="right" vertical="center" wrapText="1"/>
    </xf>
    <xf numFmtId="167" fontId="52" fillId="4" borderId="10" xfId="0" applyNumberFormat="1" applyFont="1" applyFill="1" applyBorder="1" applyAlignment="1">
      <alignment horizontal="right" vertical="center" wrapText="1"/>
    </xf>
    <xf numFmtId="167" fontId="55" fillId="4" borderId="40" xfId="0" applyNumberFormat="1" applyFont="1" applyFill="1" applyBorder="1" applyAlignment="1">
      <alignment horizontal="right" vertical="center" wrapText="1"/>
    </xf>
    <xf numFmtId="0" fontId="55" fillId="4" borderId="11" xfId="0" applyFont="1" applyFill="1" applyBorder="1" applyAlignment="1">
      <alignment horizontal="center" vertical="center" wrapText="1"/>
    </xf>
    <xf numFmtId="0" fontId="55" fillId="4" borderId="12" xfId="0" applyFont="1" applyFill="1" applyBorder="1" applyAlignment="1">
      <alignment vertical="center" wrapText="1"/>
    </xf>
    <xf numFmtId="0" fontId="55" fillId="4" borderId="9" xfId="0" applyFont="1" applyFill="1" applyBorder="1" applyAlignment="1">
      <alignment horizontal="center" wrapText="1"/>
    </xf>
    <xf numFmtId="164" fontId="25" fillId="0" borderId="9" xfId="0" applyNumberFormat="1" applyFont="1" applyBorder="1" applyAlignment="1">
      <alignment horizontal="center" vertical="center" wrapText="1"/>
    </xf>
    <xf numFmtId="0" fontId="52" fillId="4" borderId="9" xfId="0" applyFont="1" applyFill="1" applyBorder="1" applyAlignment="1">
      <alignment horizontal="center" wrapText="1"/>
    </xf>
    <xf numFmtId="0" fontId="60" fillId="4" borderId="9" xfId="0" applyFont="1" applyFill="1" applyBorder="1" applyAlignment="1">
      <alignment vertical="center" wrapText="1"/>
    </xf>
    <xf numFmtId="41" fontId="55" fillId="4" borderId="9" xfId="0" applyNumberFormat="1" applyFont="1" applyFill="1" applyBorder="1" applyAlignment="1">
      <alignment horizontal="right" vertical="center" wrapText="1"/>
    </xf>
    <xf numFmtId="41" fontId="55" fillId="0" borderId="9" xfId="0" applyNumberFormat="1" applyFont="1" applyBorder="1" applyAlignment="1">
      <alignment horizontal="right" vertical="center" wrapText="1"/>
    </xf>
    <xf numFmtId="9" fontId="55" fillId="4" borderId="9" xfId="0" applyNumberFormat="1" applyFont="1" applyFill="1" applyBorder="1" applyAlignment="1">
      <alignment horizontal="right" vertical="center" wrapText="1"/>
    </xf>
    <xf numFmtId="0" fontId="52" fillId="4" borderId="9" xfId="0" applyFont="1" applyFill="1" applyBorder="1" applyAlignment="1">
      <alignment horizontal="center" vertical="center" wrapText="1"/>
    </xf>
    <xf numFmtId="0" fontId="63" fillId="4" borderId="9" xfId="0" applyFont="1" applyFill="1" applyBorder="1" applyAlignment="1">
      <alignment horizontal="left" vertical="top" wrapText="1"/>
    </xf>
    <xf numFmtId="41" fontId="52" fillId="4" borderId="9" xfId="0" applyNumberFormat="1" applyFont="1" applyFill="1" applyBorder="1" applyAlignment="1">
      <alignment horizontal="right" vertical="center" wrapText="1"/>
    </xf>
    <xf numFmtId="9" fontId="52" fillId="4" borderId="9" xfId="0" applyNumberFormat="1" applyFont="1" applyFill="1" applyBorder="1" applyAlignment="1">
      <alignment horizontal="right" vertical="center" wrapText="1"/>
    </xf>
    <xf numFmtId="0" fontId="52" fillId="6" borderId="9" xfId="0" applyFont="1" applyFill="1" applyBorder="1" applyAlignment="1">
      <alignment horizontal="right" vertical="center" wrapText="1"/>
    </xf>
    <xf numFmtId="41" fontId="52" fillId="0" borderId="9" xfId="0" applyNumberFormat="1" applyFont="1" applyBorder="1" applyAlignment="1">
      <alignment horizontal="right" vertical="center" wrapText="1"/>
    </xf>
    <xf numFmtId="9" fontId="52" fillId="0" borderId="9" xfId="0" applyNumberFormat="1" applyFont="1" applyBorder="1" applyAlignment="1">
      <alignment horizontal="right" vertical="center" wrapText="1"/>
    </xf>
    <xf numFmtId="0" fontId="52" fillId="4" borderId="0" xfId="0" applyFont="1" applyFill="1" applyAlignment="1">
      <alignment horizontal="center" wrapText="1"/>
    </xf>
    <xf numFmtId="0" fontId="63" fillId="4" borderId="0" xfId="0" applyFont="1" applyFill="1" applyAlignment="1">
      <alignment horizontal="left" wrapText="1"/>
    </xf>
    <xf numFmtId="3" fontId="52" fillId="4" borderId="0" xfId="0" applyNumberFormat="1" applyFont="1" applyFill="1" applyAlignment="1">
      <alignment horizontal="right" vertical="center" wrapText="1"/>
    </xf>
    <xf numFmtId="170" fontId="52" fillId="4" borderId="0" xfId="0" applyNumberFormat="1" applyFont="1" applyFill="1" applyAlignment="1">
      <alignment horizontal="right" vertical="center" wrapText="1"/>
    </xf>
    <xf numFmtId="9" fontId="52" fillId="4" borderId="0" xfId="0" applyNumberFormat="1" applyFont="1" applyFill="1" applyAlignment="1">
      <alignment horizontal="right" vertical="center" wrapText="1"/>
    </xf>
    <xf numFmtId="0" fontId="52" fillId="6" borderId="0" xfId="0" applyFont="1" applyFill="1" applyAlignment="1">
      <alignment horizontal="right" vertical="center" wrapText="1"/>
    </xf>
    <xf numFmtId="0" fontId="31" fillId="4" borderId="113" xfId="0" applyFont="1" applyFill="1" applyBorder="1" applyAlignment="1">
      <alignment horizontal="center"/>
    </xf>
    <xf numFmtId="166" fontId="60" fillId="4" borderId="0" xfId="0" applyNumberFormat="1" applyFont="1" applyFill="1" applyAlignment="1">
      <alignment vertical="center" wrapText="1"/>
    </xf>
    <xf numFmtId="0" fontId="60" fillId="4" borderId="113" xfId="0" applyFont="1" applyFill="1" applyBorder="1" applyAlignment="1">
      <alignment horizontal="center" vertical="center"/>
    </xf>
    <xf numFmtId="9" fontId="60" fillId="4" borderId="113" xfId="0" applyNumberFormat="1" applyFont="1" applyFill="1" applyBorder="1" applyAlignment="1">
      <alignment horizontal="center" vertical="center" wrapText="1"/>
    </xf>
    <xf numFmtId="0" fontId="60" fillId="4" borderId="113" xfId="0" applyFont="1" applyFill="1" applyBorder="1" applyAlignment="1">
      <alignment horizontal="center" vertical="center" wrapText="1"/>
    </xf>
    <xf numFmtId="0" fontId="31" fillId="0" borderId="113" xfId="0" applyFont="1" applyBorder="1" applyAlignment="1">
      <alignment horizontal="center" vertical="center"/>
    </xf>
    <xf numFmtId="0" fontId="31" fillId="0" borderId="113" xfId="0" applyFont="1" applyBorder="1" applyAlignment="1">
      <alignment horizontal="left" vertical="center"/>
    </xf>
    <xf numFmtId="0" fontId="31" fillId="4" borderId="113" xfId="0" applyFont="1" applyFill="1" applyBorder="1" applyAlignment="1">
      <alignment vertical="center" wrapText="1"/>
    </xf>
    <xf numFmtId="0" fontId="10" fillId="4" borderId="113" xfId="0" applyFont="1" applyFill="1" applyBorder="1" applyAlignment="1">
      <alignment horizontal="right"/>
    </xf>
    <xf numFmtId="41" fontId="69" fillId="4" borderId="9" xfId="0" applyNumberFormat="1" applyFont="1" applyFill="1" applyBorder="1" applyAlignment="1">
      <alignment horizontal="right" wrapText="1"/>
    </xf>
    <xf numFmtId="0" fontId="31" fillId="0" borderId="113" xfId="0" applyFont="1" applyBorder="1" applyAlignment="1">
      <alignment horizontal="left" vertical="center" wrapText="1"/>
    </xf>
    <xf numFmtId="0" fontId="31" fillId="4" borderId="113" xfId="0" applyFont="1" applyFill="1" applyBorder="1" applyAlignment="1">
      <alignment horizontal="left" vertical="center"/>
    </xf>
    <xf numFmtId="9" fontId="10" fillId="4" borderId="113" xfId="0" applyNumberFormat="1" applyFont="1" applyFill="1" applyBorder="1" applyAlignment="1">
      <alignment horizontal="right"/>
    </xf>
    <xf numFmtId="166" fontId="60" fillId="4" borderId="121" xfId="0" applyNumberFormat="1" applyFont="1" applyFill="1" applyBorder="1" applyAlignment="1">
      <alignment vertical="center" wrapText="1"/>
    </xf>
    <xf numFmtId="166" fontId="63" fillId="4" borderId="0" xfId="0" applyNumberFormat="1" applyFont="1" applyFill="1" applyAlignment="1">
      <alignment horizontal="justify" vertical="top" wrapText="1"/>
    </xf>
    <xf numFmtId="166" fontId="120" fillId="4" borderId="0" xfId="0" applyNumberFormat="1" applyFont="1" applyFill="1" applyAlignment="1">
      <alignment vertical="center" wrapText="1"/>
    </xf>
    <xf numFmtId="166" fontId="63" fillId="4" borderId="0" xfId="0" applyNumberFormat="1" applyFont="1" applyFill="1" applyAlignment="1">
      <alignment horizontal="justify" vertical="center" wrapText="1"/>
    </xf>
    <xf numFmtId="0" fontId="31" fillId="4" borderId="113" xfId="0" applyFont="1" applyFill="1" applyBorder="1" applyAlignment="1">
      <alignment horizontal="center" vertical="center"/>
    </xf>
    <xf numFmtId="0" fontId="31" fillId="4" borderId="136" xfId="0" applyFont="1" applyFill="1" applyBorder="1" applyAlignment="1">
      <alignment horizontal="left" vertical="center" wrapText="1"/>
    </xf>
    <xf numFmtId="0" fontId="31" fillId="4" borderId="118" xfId="0" applyFont="1" applyFill="1" applyBorder="1" applyAlignment="1">
      <alignment horizontal="left" vertical="center" wrapText="1"/>
    </xf>
    <xf numFmtId="0" fontId="31" fillId="4" borderId="113" xfId="0" applyFont="1" applyFill="1" applyBorder="1" applyAlignment="1">
      <alignment horizontal="left" vertical="center" wrapText="1"/>
    </xf>
    <xf numFmtId="0" fontId="31" fillId="4" borderId="137" xfId="0" applyFont="1" applyFill="1" applyBorder="1" applyAlignment="1">
      <alignment horizontal="left" vertical="center" wrapText="1"/>
    </xf>
    <xf numFmtId="172" fontId="69" fillId="4" borderId="9" xfId="0" applyNumberFormat="1" applyFont="1" applyFill="1" applyBorder="1" applyAlignment="1">
      <alignment horizontal="right" wrapText="1"/>
    </xf>
    <xf numFmtId="0" fontId="10" fillId="4" borderId="113" xfId="0" applyFont="1" applyFill="1" applyBorder="1" applyAlignment="1">
      <alignment vertical="center"/>
    </xf>
    <xf numFmtId="9" fontId="10" fillId="4" borderId="113" xfId="0" applyNumberFormat="1" applyFont="1" applyFill="1" applyBorder="1" applyAlignment="1">
      <alignment vertical="center"/>
    </xf>
    <xf numFmtId="0" fontId="29" fillId="4" borderId="0" xfId="0" applyFont="1" applyFill="1" applyAlignment="1">
      <alignment horizontal="center"/>
    </xf>
    <xf numFmtId="0" fontId="29" fillId="4" borderId="0" xfId="0" applyFont="1" applyFill="1" applyAlignment="1">
      <alignment horizontal="left" wrapText="1"/>
    </xf>
    <xf numFmtId="0" fontId="32" fillId="4" borderId="0" xfId="0" applyFont="1" applyFill="1" applyAlignment="1">
      <alignment horizontal="left" wrapText="1"/>
    </xf>
    <xf numFmtId="41" fontId="132" fillId="4" borderId="0" xfId="0" applyNumberFormat="1" applyFont="1" applyFill="1" applyAlignment="1">
      <alignment horizontal="right" wrapText="1"/>
    </xf>
    <xf numFmtId="0" fontId="29" fillId="4" borderId="0" xfId="0" applyFont="1" applyFill="1" applyAlignment="1">
      <alignment horizontal="center" vertical="center"/>
    </xf>
    <xf numFmtId="0" fontId="60" fillId="4" borderId="9" xfId="0" applyFont="1" applyFill="1" applyBorder="1" applyAlignment="1">
      <alignment horizontal="center" vertical="center"/>
    </xf>
    <xf numFmtId="0" fontId="60" fillId="0" borderId="9" xfId="0" applyFont="1" applyBorder="1" applyAlignment="1">
      <alignment horizontal="center" vertical="center"/>
    </xf>
    <xf numFmtId="0" fontId="95" fillId="4" borderId="11" xfId="0" applyFont="1" applyFill="1" applyBorder="1" applyAlignment="1">
      <alignment vertical="center" wrapText="1"/>
    </xf>
    <xf numFmtId="0" fontId="95" fillId="4" borderId="12" xfId="0" applyFont="1" applyFill="1" applyBorder="1" applyAlignment="1">
      <alignment vertical="center" wrapText="1"/>
    </xf>
    <xf numFmtId="0" fontId="96" fillId="0" borderId="9" xfId="0" applyFont="1" applyBorder="1" applyAlignment="1">
      <alignment horizontal="center" vertical="center" wrapText="1"/>
    </xf>
    <xf numFmtId="9" fontId="95" fillId="4" borderId="9" xfId="0" applyNumberFormat="1" applyFont="1" applyFill="1" applyBorder="1" applyAlignment="1">
      <alignment vertical="center" wrapText="1"/>
    </xf>
    <xf numFmtId="0" fontId="60" fillId="4" borderId="9" xfId="0" applyFont="1" applyFill="1" applyBorder="1" applyAlignment="1">
      <alignment vertical="center"/>
    </xf>
    <xf numFmtId="9" fontId="60" fillId="4" borderId="9" xfId="0" applyNumberFormat="1" applyFont="1" applyFill="1" applyBorder="1" applyAlignment="1">
      <alignment horizontal="center" vertical="center" wrapText="1"/>
    </xf>
    <xf numFmtId="0" fontId="60" fillId="4" borderId="9" xfId="0" applyFont="1" applyFill="1" applyBorder="1" applyAlignment="1">
      <alignment horizontal="center" vertical="center" wrapText="1"/>
    </xf>
    <xf numFmtId="0" fontId="97" fillId="4" borderId="12" xfId="0" applyFont="1" applyFill="1" applyBorder="1"/>
    <xf numFmtId="0" fontId="19" fillId="4" borderId="9" xfId="0" applyFont="1" applyFill="1" applyBorder="1" applyAlignment="1">
      <alignment horizontal="center" vertical="center"/>
    </xf>
    <xf numFmtId="0" fontId="31" fillId="4" borderId="9" xfId="0" applyFont="1" applyFill="1" applyBorder="1" applyAlignment="1">
      <alignment vertical="center" wrapText="1"/>
    </xf>
    <xf numFmtId="0" fontId="103" fillId="4" borderId="9" xfId="0" applyFont="1" applyFill="1" applyBorder="1" applyAlignment="1">
      <alignment horizontal="center" vertical="center"/>
    </xf>
    <xf numFmtId="0" fontId="63" fillId="4" borderId="9" xfId="0" applyFont="1" applyFill="1" applyBorder="1" applyAlignment="1">
      <alignment vertical="center" wrapText="1"/>
    </xf>
    <xf numFmtId="0" fontId="103" fillId="4" borderId="0" xfId="0" applyFont="1" applyFill="1" applyAlignment="1">
      <alignment horizontal="center" vertical="center"/>
    </xf>
    <xf numFmtId="0" fontId="63" fillId="4" borderId="0" xfId="0" applyFont="1" applyFill="1" applyAlignment="1">
      <alignment vertical="center" wrapText="1"/>
    </xf>
    <xf numFmtId="41" fontId="52" fillId="4" borderId="0" xfId="0" applyNumberFormat="1" applyFont="1" applyFill="1" applyAlignment="1">
      <alignment horizontal="right" vertical="center" wrapText="1"/>
    </xf>
    <xf numFmtId="10" fontId="31" fillId="0" borderId="9" xfId="0" applyNumberFormat="1" applyFont="1" applyBorder="1" applyAlignment="1">
      <alignment vertical="center" wrapText="1"/>
    </xf>
    <xf numFmtId="10" fontId="31" fillId="4" borderId="9" xfId="0" applyNumberFormat="1" applyFont="1" applyFill="1" applyBorder="1" applyAlignment="1">
      <alignment vertical="center" wrapText="1"/>
    </xf>
    <xf numFmtId="10" fontId="69" fillId="4" borderId="9" xfId="0" applyNumberFormat="1" applyFont="1" applyFill="1" applyBorder="1" applyAlignment="1">
      <alignment horizontal="right" vertical="center" wrapText="1"/>
    </xf>
    <xf numFmtId="166" fontId="29" fillId="4" borderId="0" xfId="0" applyNumberFormat="1" applyFont="1" applyFill="1" applyAlignment="1">
      <alignment horizontal="justify" vertical="top" wrapText="1"/>
    </xf>
    <xf numFmtId="166" fontId="31" fillId="4" borderId="0" xfId="0" applyNumberFormat="1" applyFont="1" applyFill="1" applyAlignment="1">
      <alignment vertical="top" wrapText="1"/>
    </xf>
    <xf numFmtId="166" fontId="31" fillId="4" borderId="0" xfId="0" applyNumberFormat="1" applyFont="1" applyFill="1" applyAlignment="1">
      <alignment horizontal="justify" vertical="top" wrapText="1"/>
    </xf>
    <xf numFmtId="166" fontId="31" fillId="4" borderId="0" xfId="0" applyNumberFormat="1" applyFont="1" applyFill="1" applyAlignment="1">
      <alignment horizontal="left" vertical="top" wrapText="1"/>
    </xf>
    <xf numFmtId="166" fontId="29" fillId="4" borderId="0" xfId="0" applyNumberFormat="1" applyFont="1" applyFill="1" applyAlignment="1">
      <alignment horizontal="left" vertical="center" wrapText="1"/>
    </xf>
    <xf numFmtId="0" fontId="31" fillId="4" borderId="113" xfId="0" applyFont="1" applyFill="1" applyBorder="1" applyAlignment="1">
      <alignment horizontal="center" vertical="center" wrapText="1"/>
    </xf>
    <xf numFmtId="0" fontId="31" fillId="4" borderId="114" xfId="0" applyFont="1" applyFill="1" applyBorder="1" applyAlignment="1">
      <alignment horizontal="center" vertical="center" wrapText="1"/>
    </xf>
    <xf numFmtId="0" fontId="31" fillId="4" borderId="115" xfId="0" applyFont="1" applyFill="1" applyBorder="1" applyAlignment="1">
      <alignment horizontal="center" vertical="center" wrapText="1"/>
    </xf>
    <xf numFmtId="0" fontId="60" fillId="4" borderId="118" xfId="0" applyFont="1" applyFill="1" applyBorder="1" applyAlignment="1">
      <alignment horizontal="center" vertical="center" wrapText="1"/>
    </xf>
    <xf numFmtId="0" fontId="60" fillId="4" borderId="120" xfId="0" applyFont="1" applyFill="1" applyBorder="1" applyAlignment="1">
      <alignment horizontal="center" vertical="center" wrapText="1"/>
    </xf>
    <xf numFmtId="0" fontId="60" fillId="4" borderId="111" xfId="0" applyFont="1" applyFill="1" applyBorder="1" applyAlignment="1">
      <alignment horizontal="center" vertical="center" wrapText="1"/>
    </xf>
    <xf numFmtId="0" fontId="60" fillId="4" borderId="115" xfId="0" applyFont="1" applyFill="1" applyBorder="1" applyAlignment="1">
      <alignment horizontal="center" vertical="center" wrapText="1"/>
    </xf>
    <xf numFmtId="0" fontId="60" fillId="4" borderId="116" xfId="0" applyFont="1" applyFill="1" applyBorder="1" applyAlignment="1">
      <alignment horizontal="center" vertical="center" wrapText="1"/>
    </xf>
    <xf numFmtId="0" fontId="60" fillId="4" borderId="122" xfId="0" applyFont="1" applyFill="1" applyBorder="1" applyAlignment="1">
      <alignment horizontal="center" vertical="center" wrapText="1"/>
    </xf>
    <xf numFmtId="9" fontId="60" fillId="4" borderId="123" xfId="0" applyNumberFormat="1" applyFont="1" applyFill="1" applyBorder="1" applyAlignment="1">
      <alignment vertical="center" wrapText="1"/>
    </xf>
    <xf numFmtId="0" fontId="60" fillId="4" borderId="113" xfId="0" applyFont="1" applyFill="1" applyBorder="1" applyAlignment="1">
      <alignment vertical="center" wrapText="1"/>
    </xf>
    <xf numFmtId="0" fontId="60" fillId="4" borderId="116" xfId="0" applyFont="1" applyFill="1" applyBorder="1" applyAlignment="1">
      <alignment vertical="center" wrapText="1"/>
    </xf>
    <xf numFmtId="0" fontId="60" fillId="4" borderId="122" xfId="0" applyFont="1" applyFill="1" applyBorder="1" applyAlignment="1">
      <alignment vertical="center" wrapText="1"/>
    </xf>
    <xf numFmtId="0" fontId="60" fillId="4" borderId="114" xfId="0" applyFont="1" applyFill="1" applyBorder="1" applyAlignment="1">
      <alignment vertical="center" wrapText="1"/>
    </xf>
    <xf numFmtId="0" fontId="60" fillId="4" borderId="119" xfId="0" applyFont="1" applyFill="1" applyBorder="1" applyAlignment="1">
      <alignment vertical="center" wrapText="1"/>
    </xf>
    <xf numFmtId="164" fontId="25" fillId="0" borderId="113" xfId="0" applyNumberFormat="1" applyFont="1" applyBorder="1" applyAlignment="1">
      <alignment horizontal="center" vertical="center" wrapText="1"/>
    </xf>
    <xf numFmtId="164" fontId="25" fillId="0" borderId="114" xfId="0" applyNumberFormat="1" applyFont="1" applyBorder="1" applyAlignment="1">
      <alignment horizontal="center" vertical="center" wrapText="1"/>
    </xf>
    <xf numFmtId="164" fontId="25" fillId="0" borderId="124" xfId="0" applyNumberFormat="1" applyFont="1" applyBorder="1" applyAlignment="1">
      <alignment horizontal="center" vertical="center" wrapText="1"/>
    </xf>
    <xf numFmtId="173" fontId="31" fillId="4" borderId="113" xfId="0" applyNumberFormat="1" applyFont="1" applyFill="1" applyBorder="1" applyAlignment="1">
      <alignment horizontal="right" vertical="center" wrapText="1"/>
    </xf>
    <xf numFmtId="0" fontId="60" fillId="0" borderId="119" xfId="0" applyFont="1" applyBorder="1" applyAlignment="1">
      <alignment horizontal="left" vertical="center" wrapText="1"/>
    </xf>
    <xf numFmtId="0" fontId="60" fillId="4" borderId="113" xfId="0" applyFont="1" applyFill="1" applyBorder="1" applyAlignment="1">
      <alignment horizontal="left" vertical="center" wrapText="1" indent="1"/>
    </xf>
    <xf numFmtId="41" fontId="52" fillId="4" borderId="162" xfId="0" applyNumberFormat="1" applyFont="1" applyFill="1" applyBorder="1" applyAlignment="1">
      <alignment horizontal="right" vertical="center" wrapText="1"/>
    </xf>
    <xf numFmtId="0" fontId="60" fillId="4" borderId="119" xfId="0" applyFont="1" applyFill="1" applyBorder="1" applyAlignment="1">
      <alignment horizontal="left" vertical="center" wrapText="1" indent="3"/>
    </xf>
    <xf numFmtId="0" fontId="31" fillId="4" borderId="120" xfId="0" applyFont="1" applyFill="1" applyBorder="1" applyAlignment="1">
      <alignment horizontal="center" vertical="center" wrapText="1"/>
    </xf>
    <xf numFmtId="0" fontId="31" fillId="4" borderId="113" xfId="0" applyFont="1" applyFill="1" applyBorder="1" applyAlignment="1">
      <alignment horizontal="left" vertical="center" wrapText="1" indent="4"/>
    </xf>
    <xf numFmtId="0" fontId="31" fillId="4" borderId="124" xfId="0" applyFont="1" applyFill="1" applyBorder="1" applyAlignment="1">
      <alignment horizontal="left" vertical="center" wrapText="1" indent="5"/>
    </xf>
    <xf numFmtId="0" fontId="31" fillId="4" borderId="117" xfId="0" applyFont="1" applyFill="1" applyBorder="1" applyAlignment="1">
      <alignment horizontal="left" vertical="center" wrapText="1" indent="5"/>
    </xf>
    <xf numFmtId="0" fontId="31" fillId="4" borderId="119" xfId="0" applyFont="1" applyFill="1" applyBorder="1" applyAlignment="1">
      <alignment horizontal="left" vertical="center" wrapText="1" indent="5"/>
    </xf>
    <xf numFmtId="0" fontId="31" fillId="6" borderId="126" xfId="0" applyFont="1" applyFill="1" applyBorder="1" applyAlignment="1">
      <alignment vertical="center" wrapText="1"/>
    </xf>
    <xf numFmtId="0" fontId="31" fillId="4" borderId="118" xfId="0" applyFont="1" applyFill="1" applyBorder="1" applyAlignment="1">
      <alignment horizontal="center" vertical="center" wrapText="1"/>
    </xf>
    <xf numFmtId="0" fontId="31" fillId="4" borderId="119" xfId="0" applyFont="1" applyFill="1" applyBorder="1" applyAlignment="1">
      <alignment horizontal="left" vertical="center" wrapText="1" indent="6"/>
    </xf>
    <xf numFmtId="0" fontId="31" fillId="0" borderId="113" xfId="0" applyFont="1" applyBorder="1" applyAlignment="1">
      <alignment horizontal="left" vertical="center" wrapText="1" indent="5"/>
    </xf>
    <xf numFmtId="0" fontId="31" fillId="4" borderId="117" xfId="0" applyFont="1" applyFill="1" applyBorder="1" applyAlignment="1">
      <alignment horizontal="left" vertical="center" wrapText="1" indent="6"/>
    </xf>
    <xf numFmtId="0" fontId="31" fillId="6" borderId="125" xfId="0" applyFont="1" applyFill="1" applyBorder="1" applyAlignment="1">
      <alignment vertical="center" wrapText="1"/>
    </xf>
    <xf numFmtId="0" fontId="31" fillId="6" borderId="1" xfId="0" applyFont="1" applyFill="1" applyBorder="1" applyAlignment="1">
      <alignment vertical="center" wrapText="1"/>
    </xf>
    <xf numFmtId="0" fontId="31" fillId="4" borderId="113" xfId="0" applyFont="1" applyFill="1" applyBorder="1" applyAlignment="1">
      <alignment horizontal="left" vertical="center" wrapText="1" indent="5"/>
    </xf>
    <xf numFmtId="0" fontId="31" fillId="4" borderId="124" xfId="0" applyFont="1" applyFill="1" applyBorder="1" applyAlignment="1">
      <alignment horizontal="left" vertical="center" wrapText="1" indent="6"/>
    </xf>
    <xf numFmtId="0" fontId="31" fillId="0" borderId="117" xfId="0" applyFont="1" applyBorder="1" applyAlignment="1">
      <alignment horizontal="left" vertical="center" wrapText="1" indent="5"/>
    </xf>
    <xf numFmtId="0" fontId="31" fillId="4" borderId="112" xfId="0" applyFont="1" applyFill="1" applyBorder="1" applyAlignment="1">
      <alignment horizontal="left" vertical="center" wrapText="1" indent="6"/>
    </xf>
    <xf numFmtId="0" fontId="31" fillId="4" borderId="118" xfId="0" applyFont="1" applyFill="1" applyBorder="1" applyAlignment="1">
      <alignment horizontal="left" vertical="center" wrapText="1" indent="5"/>
    </xf>
    <xf numFmtId="0" fontId="31" fillId="4" borderId="118" xfId="0" applyFont="1" applyFill="1" applyBorder="1" applyAlignment="1">
      <alignment horizontal="left" vertical="center" wrapText="1" indent="6"/>
    </xf>
    <xf numFmtId="0" fontId="31" fillId="0" borderId="118" xfId="0" applyFont="1" applyBorder="1" applyAlignment="1">
      <alignment horizontal="left" vertical="center" wrapText="1" indent="5"/>
    </xf>
    <xf numFmtId="0" fontId="60" fillId="4" borderId="113" xfId="0" applyFont="1" applyFill="1" applyBorder="1" applyAlignment="1">
      <alignment horizontal="left" vertical="center" wrapText="1" indent="3"/>
    </xf>
    <xf numFmtId="0" fontId="31" fillId="0" borderId="119" xfId="0" applyFont="1" applyBorder="1" applyAlignment="1">
      <alignment horizontal="left" vertical="center" wrapText="1" indent="5"/>
    </xf>
    <xf numFmtId="0" fontId="31" fillId="6" borderId="0" xfId="0" applyFont="1" applyFill="1" applyAlignment="1">
      <alignment vertical="center" wrapText="1"/>
    </xf>
    <xf numFmtId="0" fontId="60" fillId="0" borderId="119" xfId="0" applyFont="1" applyBorder="1" applyAlignment="1">
      <alignment horizontal="left" vertical="center" wrapText="1" indent="3"/>
    </xf>
    <xf numFmtId="0" fontId="31" fillId="0" borderId="119" xfId="0" applyFont="1" applyBorder="1" applyAlignment="1">
      <alignment horizontal="left" vertical="center" wrapText="1" indent="3"/>
    </xf>
    <xf numFmtId="0" fontId="60" fillId="0" borderId="119" xfId="0" applyFont="1" applyBorder="1" applyAlignment="1">
      <alignment vertical="center" wrapText="1"/>
    </xf>
    <xf numFmtId="41" fontId="55" fillId="4" borderId="162" xfId="0" applyNumberFormat="1" applyFont="1" applyFill="1" applyBorder="1" applyAlignment="1">
      <alignment horizontal="right" vertical="center" wrapText="1"/>
    </xf>
    <xf numFmtId="0" fontId="31" fillId="0" borderId="122" xfId="0" applyFont="1" applyBorder="1" applyAlignment="1">
      <alignment horizontal="center" vertical="center" wrapText="1"/>
    </xf>
    <xf numFmtId="0" fontId="60" fillId="0" borderId="124" xfId="0" applyFont="1" applyBorder="1" applyAlignment="1">
      <alignment horizontal="left" vertical="center" wrapText="1"/>
    </xf>
    <xf numFmtId="3" fontId="31" fillId="4" borderId="113" xfId="0" applyNumberFormat="1" applyFont="1" applyFill="1" applyBorder="1" applyAlignment="1">
      <alignment horizontal="right" vertical="center" wrapText="1"/>
    </xf>
    <xf numFmtId="0" fontId="60" fillId="0" borderId="119" xfId="0" applyFont="1" applyBorder="1" applyAlignment="1">
      <alignment horizontal="left" vertical="center" wrapText="1" indent="2"/>
    </xf>
    <xf numFmtId="0" fontId="31" fillId="6" borderId="117" xfId="0" applyFont="1" applyFill="1" applyBorder="1" applyAlignment="1">
      <alignment vertical="center" wrapText="1"/>
    </xf>
    <xf numFmtId="0" fontId="31" fillId="0" borderId="119" xfId="0" applyFont="1" applyBorder="1" applyAlignment="1">
      <alignment horizontal="left" vertical="center" wrapText="1" indent="4"/>
    </xf>
    <xf numFmtId="0" fontId="31" fillId="4" borderId="119" xfId="0" applyFont="1" applyFill="1" applyBorder="1" applyAlignment="1">
      <alignment horizontal="left" vertical="center" wrapText="1" indent="1"/>
    </xf>
    <xf numFmtId="0" fontId="31" fillId="4" borderId="113" xfId="0" applyFont="1" applyFill="1" applyBorder="1" applyAlignment="1">
      <alignment horizontal="left" vertical="center" wrapText="1" indent="1"/>
    </xf>
    <xf numFmtId="0" fontId="31" fillId="4" borderId="128" xfId="0" applyFont="1" applyFill="1" applyBorder="1" applyAlignment="1">
      <alignment horizontal="left" vertical="center" wrapText="1" indent="1"/>
    </xf>
    <xf numFmtId="0" fontId="60" fillId="4" borderId="113" xfId="0" applyFont="1" applyFill="1" applyBorder="1" applyAlignment="1">
      <alignment horizontal="left" vertical="center" wrapText="1"/>
    </xf>
    <xf numFmtId="0" fontId="19" fillId="4" borderId="0" xfId="0" applyFont="1" applyFill="1" applyAlignment="1">
      <alignment horizontal="center" vertical="center"/>
    </xf>
    <xf numFmtId="0" fontId="31" fillId="4" borderId="0" xfId="0" applyFont="1" applyFill="1" applyAlignment="1">
      <alignment vertical="center" wrapText="1"/>
    </xf>
    <xf numFmtId="3" fontId="31" fillId="4" borderId="0" xfId="0" applyNumberFormat="1" applyFont="1" applyFill="1"/>
    <xf numFmtId="170" fontId="52" fillId="4" borderId="0" xfId="0" applyNumberFormat="1" applyFont="1" applyFill="1" applyAlignment="1">
      <alignment horizontal="right" wrapText="1"/>
    </xf>
    <xf numFmtId="3" fontId="52" fillId="4" borderId="0" xfId="0" applyNumberFormat="1" applyFont="1" applyFill="1" applyAlignment="1">
      <alignment wrapText="1"/>
    </xf>
    <xf numFmtId="0" fontId="60" fillId="4" borderId="0" xfId="0" applyFont="1" applyFill="1" applyAlignment="1">
      <alignment vertical="center" wrapText="1"/>
    </xf>
    <xf numFmtId="0" fontId="60" fillId="4" borderId="113" xfId="0" applyFont="1" applyFill="1" applyBorder="1" applyAlignment="1">
      <alignment horizontal="left" vertical="top" wrapText="1" indent="1"/>
    </xf>
    <xf numFmtId="0" fontId="31" fillId="0" borderId="127" xfId="0" applyFont="1" applyBorder="1" applyAlignment="1">
      <alignment vertical="center" wrapText="1"/>
    </xf>
    <xf numFmtId="41" fontId="55" fillId="4" borderId="163" xfId="0" applyNumberFormat="1" applyFont="1" applyFill="1" applyBorder="1" applyAlignment="1">
      <alignment horizontal="right" vertical="center" wrapText="1"/>
    </xf>
    <xf numFmtId="0" fontId="31" fillId="6" borderId="127" xfId="0" applyFont="1" applyFill="1" applyBorder="1" applyAlignment="1">
      <alignment vertical="center" wrapText="1"/>
    </xf>
    <xf numFmtId="0" fontId="31" fillId="6" borderId="124" xfId="0" applyFont="1" applyFill="1" applyBorder="1" applyAlignment="1">
      <alignment vertical="center" wrapText="1"/>
    </xf>
    <xf numFmtId="0" fontId="52" fillId="0" borderId="114" xfId="0" applyFont="1" applyBorder="1" applyAlignment="1">
      <alignment horizontal="center" vertical="center" wrapText="1"/>
    </xf>
    <xf numFmtId="0" fontId="52" fillId="0" borderId="113" xfId="0" applyFont="1" applyBorder="1" applyAlignment="1">
      <alignment horizontal="center" vertical="center" wrapText="1"/>
    </xf>
    <xf numFmtId="0" fontId="52" fillId="0" borderId="115" xfId="0" applyFont="1" applyBorder="1" applyAlignment="1">
      <alignment horizontal="center" vertical="center" wrapText="1"/>
    </xf>
    <xf numFmtId="0" fontId="52" fillId="0" borderId="119" xfId="0" applyFont="1" applyBorder="1" applyAlignment="1">
      <alignment horizontal="center" vertical="center" wrapText="1"/>
    </xf>
    <xf numFmtId="0" fontId="55" fillId="0" borderId="0" xfId="0" applyFont="1" applyAlignment="1">
      <alignment vertical="center" wrapText="1"/>
    </xf>
    <xf numFmtId="0" fontId="55" fillId="4" borderId="0" xfId="0" applyFont="1" applyFill="1" applyAlignment="1">
      <alignment horizontal="center" vertical="center" wrapText="1"/>
    </xf>
    <xf numFmtId="0" fontId="55" fillId="4" borderId="111" xfId="0" applyFont="1" applyFill="1" applyBorder="1" applyAlignment="1">
      <alignment horizontal="center" vertical="center" wrapText="1"/>
    </xf>
    <xf numFmtId="0" fontId="55" fillId="4" borderId="121" xfId="0" applyFont="1" applyFill="1" applyBorder="1" applyAlignment="1">
      <alignment horizontal="center" vertical="center" wrapText="1"/>
    </xf>
    <xf numFmtId="0" fontId="55" fillId="4" borderId="118" xfId="0" applyFont="1" applyFill="1" applyBorder="1" applyAlignment="1">
      <alignment horizontal="center" vertical="center" wrapText="1"/>
    </xf>
    <xf numFmtId="0" fontId="55" fillId="4" borderId="112" xfId="0" applyFont="1" applyFill="1" applyBorder="1" applyAlignment="1">
      <alignment horizontal="center" vertical="center" wrapText="1"/>
    </xf>
    <xf numFmtId="9" fontId="55" fillId="4" borderId="0" xfId="0" applyNumberFormat="1" applyFont="1" applyFill="1" applyAlignment="1">
      <alignment horizontal="center" vertical="center" wrapText="1"/>
    </xf>
    <xf numFmtId="0" fontId="55" fillId="4" borderId="116" xfId="0" applyFont="1" applyFill="1" applyBorder="1" applyAlignment="1">
      <alignment horizontal="center" vertical="center" wrapText="1"/>
    </xf>
    <xf numFmtId="0" fontId="55" fillId="4" borderId="117" xfId="0" applyFont="1" applyFill="1" applyBorder="1" applyAlignment="1">
      <alignment horizontal="center" vertical="center" wrapText="1"/>
    </xf>
    <xf numFmtId="0" fontId="55" fillId="4" borderId="115" xfId="0" applyFont="1" applyFill="1" applyBorder="1" applyAlignment="1">
      <alignment horizontal="center" vertical="center" wrapText="1"/>
    </xf>
    <xf numFmtId="0" fontId="55" fillId="4" borderId="119" xfId="0" applyFont="1" applyFill="1" applyBorder="1" applyAlignment="1">
      <alignment horizontal="center" vertical="center" wrapText="1"/>
    </xf>
    <xf numFmtId="0" fontId="55" fillId="4" borderId="116" xfId="0" applyFont="1" applyFill="1" applyBorder="1" applyAlignment="1">
      <alignment vertical="center" wrapText="1"/>
    </xf>
    <xf numFmtId="0" fontId="55" fillId="4" borderId="0" xfId="0" applyFont="1" applyFill="1" applyAlignment="1">
      <alignment vertical="center" wrapText="1"/>
    </xf>
    <xf numFmtId="0" fontId="55" fillId="4" borderId="123" xfId="0" applyFont="1" applyFill="1" applyBorder="1" applyAlignment="1">
      <alignment vertical="center" wrapText="1"/>
    </xf>
    <xf numFmtId="0" fontId="55" fillId="4" borderId="113" xfId="0" applyFont="1" applyFill="1" applyBorder="1" applyAlignment="1">
      <alignment horizontal="center" vertical="center" wrapText="1"/>
    </xf>
    <xf numFmtId="0" fontId="60" fillId="4" borderId="114" xfId="0" applyFont="1" applyFill="1" applyBorder="1" applyAlignment="1">
      <alignment horizontal="center" vertical="center" wrapText="1"/>
    </xf>
    <xf numFmtId="0" fontId="55" fillId="4" borderId="122" xfId="0" applyFont="1" applyFill="1" applyBorder="1" applyAlignment="1">
      <alignment vertical="center" wrapText="1"/>
    </xf>
    <xf numFmtId="0" fontId="55" fillId="4" borderId="124" xfId="0" applyFont="1" applyFill="1" applyBorder="1" applyAlignment="1">
      <alignment vertical="center" wrapText="1"/>
    </xf>
    <xf numFmtId="0" fontId="55" fillId="4" borderId="114" xfId="0" applyFont="1" applyFill="1" applyBorder="1" applyAlignment="1">
      <alignment horizontal="center" vertical="center" wrapText="1"/>
    </xf>
    <xf numFmtId="0" fontId="52" fillId="4" borderId="113" xfId="0" applyFont="1" applyFill="1" applyBorder="1" applyAlignment="1">
      <alignment horizontal="center" vertical="center" wrapText="1"/>
    </xf>
    <xf numFmtId="0" fontId="109" fillId="4" borderId="113" xfId="0" applyFont="1" applyFill="1" applyBorder="1" applyAlignment="1">
      <alignment horizontal="left" vertical="center" wrapText="1"/>
    </xf>
    <xf numFmtId="10" fontId="55" fillId="4" borderId="113" xfId="0" applyNumberFormat="1" applyFont="1" applyFill="1" applyBorder="1" applyAlignment="1">
      <alignment horizontal="right" vertical="center" wrapText="1"/>
    </xf>
    <xf numFmtId="173" fontId="55" fillId="4" borderId="113" xfId="0" applyNumberFormat="1" applyFont="1" applyFill="1" applyBorder="1" applyAlignment="1">
      <alignment horizontal="right" vertical="center" wrapText="1"/>
    </xf>
    <xf numFmtId="41" fontId="55" fillId="4" borderId="113" xfId="0" applyNumberFormat="1" applyFont="1" applyFill="1" applyBorder="1" applyAlignment="1">
      <alignment horizontal="right" vertical="center" wrapText="1"/>
    </xf>
    <xf numFmtId="41" fontId="52" fillId="4" borderId="113" xfId="0" applyNumberFormat="1" applyFont="1" applyFill="1" applyBorder="1" applyAlignment="1">
      <alignment horizontal="right" vertical="center" wrapText="1"/>
    </xf>
    <xf numFmtId="0" fontId="52" fillId="4" borderId="119" xfId="0" applyFont="1" applyFill="1" applyBorder="1" applyAlignment="1">
      <alignment horizontal="left" vertical="center" wrapText="1" indent="1"/>
    </xf>
    <xf numFmtId="10" fontId="52" fillId="4" borderId="113" xfId="0" applyNumberFormat="1" applyFont="1" applyFill="1" applyBorder="1" applyAlignment="1">
      <alignment horizontal="right" vertical="center" wrapText="1"/>
    </xf>
    <xf numFmtId="0" fontId="52" fillId="4" borderId="119" xfId="0" applyFont="1" applyFill="1" applyBorder="1" applyAlignment="1">
      <alignment horizontal="left" vertical="center" wrapText="1" indent="3"/>
    </xf>
    <xf numFmtId="0" fontId="52" fillId="4" borderId="119" xfId="0" applyFont="1" applyFill="1" applyBorder="1" applyAlignment="1">
      <alignment horizontal="left" vertical="center" wrapText="1" indent="4"/>
    </xf>
    <xf numFmtId="0" fontId="52" fillId="4" borderId="120" xfId="0" applyFont="1" applyFill="1" applyBorder="1" applyAlignment="1">
      <alignment horizontal="center" vertical="center" wrapText="1"/>
    </xf>
    <xf numFmtId="0" fontId="52" fillId="4" borderId="0" xfId="0" applyFont="1" applyFill="1" applyAlignment="1">
      <alignment horizontal="left" vertical="center" wrapText="1" indent="4"/>
    </xf>
    <xf numFmtId="9" fontId="52" fillId="4" borderId="113" xfId="0" applyNumberFormat="1" applyFont="1" applyFill="1" applyBorder="1" applyAlignment="1">
      <alignment horizontal="right" vertical="center" wrapText="1"/>
    </xf>
    <xf numFmtId="0" fontId="52" fillId="4" borderId="119" xfId="0" applyFont="1" applyFill="1" applyBorder="1" applyAlignment="1">
      <alignment horizontal="left" vertical="center" wrapText="1" indent="5"/>
    </xf>
    <xf numFmtId="0" fontId="52" fillId="4" borderId="0" xfId="0" applyFont="1" applyFill="1" applyAlignment="1">
      <alignment horizontal="left" vertical="center" wrapText="1" indent="5"/>
    </xf>
    <xf numFmtId="0" fontId="52" fillId="4" borderId="0" xfId="0" applyFont="1" applyFill="1" applyAlignment="1">
      <alignment horizontal="left" vertical="center" wrapText="1" indent="3"/>
    </xf>
    <xf numFmtId="9" fontId="52" fillId="6" borderId="113" xfId="0" applyNumberFormat="1" applyFont="1" applyFill="1" applyBorder="1" applyAlignment="1">
      <alignment horizontal="right" vertical="center" wrapText="1"/>
    </xf>
    <xf numFmtId="9" fontId="52" fillId="6" borderId="115" xfId="0" applyNumberFormat="1" applyFont="1" applyFill="1" applyBorder="1" applyAlignment="1">
      <alignment horizontal="right" vertical="center" wrapText="1"/>
    </xf>
    <xf numFmtId="9" fontId="52" fillId="6" borderId="120" xfId="0" applyNumberFormat="1" applyFont="1" applyFill="1" applyBorder="1" applyAlignment="1">
      <alignment horizontal="right" vertical="center" wrapText="1"/>
    </xf>
    <xf numFmtId="9" fontId="52" fillId="6" borderId="0" xfId="0" applyNumberFormat="1" applyFont="1" applyFill="1" applyAlignment="1">
      <alignment horizontal="right" vertical="center" wrapText="1"/>
    </xf>
    <xf numFmtId="0" fontId="52" fillId="4" borderId="122" xfId="0" applyFont="1" applyFill="1" applyBorder="1" applyAlignment="1">
      <alignment horizontal="center" vertical="center" wrapText="1"/>
    </xf>
    <xf numFmtId="0" fontId="52" fillId="4" borderId="127" xfId="0" applyFont="1" applyFill="1" applyBorder="1" applyAlignment="1">
      <alignment horizontal="left" vertical="center" wrapText="1" indent="4"/>
    </xf>
    <xf numFmtId="0" fontId="31" fillId="4" borderId="0" xfId="0" applyFont="1" applyFill="1" applyAlignment="1">
      <alignment horizontal="left" vertical="center" wrapText="1" indent="5"/>
    </xf>
    <xf numFmtId="0" fontId="52" fillId="4" borderId="119" xfId="0" applyFont="1" applyFill="1" applyBorder="1" applyAlignment="1">
      <alignment horizontal="left" vertical="center" wrapText="1" indent="2"/>
    </xf>
    <xf numFmtId="9" fontId="52" fillId="6" borderId="122" xfId="0" applyNumberFormat="1" applyFont="1" applyFill="1" applyBorder="1" applyAlignment="1">
      <alignment horizontal="right" vertical="center" wrapText="1"/>
    </xf>
    <xf numFmtId="9" fontId="52" fillId="6" borderId="127" xfId="0" applyNumberFormat="1" applyFont="1" applyFill="1" applyBorder="1" applyAlignment="1">
      <alignment horizontal="right" vertical="center" wrapText="1"/>
    </xf>
    <xf numFmtId="0" fontId="52" fillId="4" borderId="0" xfId="0" applyFont="1" applyFill="1" applyAlignment="1">
      <alignment horizontal="center" vertical="center" wrapText="1"/>
    </xf>
    <xf numFmtId="0" fontId="52" fillId="4" borderId="0" xfId="0" applyFont="1" applyFill="1" applyAlignment="1">
      <alignment horizontal="left" vertical="center" wrapText="1" indent="2"/>
    </xf>
    <xf numFmtId="173" fontId="52" fillId="4" borderId="0" xfId="0" applyNumberFormat="1" applyFont="1" applyFill="1" applyAlignment="1">
      <alignment horizontal="right" vertical="center" wrapText="1"/>
    </xf>
    <xf numFmtId="0" fontId="92" fillId="4" borderId="9" xfId="0" applyFont="1" applyFill="1" applyBorder="1" applyAlignment="1">
      <alignment horizontal="center" wrapText="1"/>
    </xf>
    <xf numFmtId="164" fontId="25" fillId="0" borderId="12" xfId="0" applyNumberFormat="1" applyFont="1" applyBorder="1" applyAlignment="1">
      <alignment horizontal="center" vertical="center" wrapText="1"/>
    </xf>
    <xf numFmtId="0" fontId="52" fillId="4" borderId="9" xfId="0" applyFont="1" applyFill="1" applyBorder="1" applyAlignment="1">
      <alignment wrapText="1"/>
    </xf>
    <xf numFmtId="170" fontId="52" fillId="4" borderId="9" xfId="0" applyNumberFormat="1" applyFont="1" applyFill="1" applyBorder="1" applyAlignment="1">
      <alignment horizontal="right" wrapText="1"/>
    </xf>
    <xf numFmtId="9" fontId="56" fillId="4" borderId="9" xfId="0" applyNumberFormat="1" applyFont="1" applyFill="1" applyBorder="1" applyAlignment="1">
      <alignment horizontal="left" wrapText="1"/>
    </xf>
    <xf numFmtId="0" fontId="52" fillId="4" borderId="9" xfId="0" applyFont="1" applyFill="1" applyBorder="1" applyAlignment="1">
      <alignment horizontal="left" wrapText="1"/>
    </xf>
    <xf numFmtId="0" fontId="56" fillId="4" borderId="9" xfId="0" applyFont="1" applyFill="1" applyBorder="1" applyAlignment="1">
      <alignment horizontal="left" wrapText="1"/>
    </xf>
    <xf numFmtId="41" fontId="52" fillId="4" borderId="9" xfId="0" applyNumberFormat="1" applyFont="1" applyFill="1" applyBorder="1" applyAlignment="1">
      <alignment horizontal="right" wrapText="1"/>
    </xf>
    <xf numFmtId="41" fontId="56" fillId="4" borderId="9" xfId="0" applyNumberFormat="1" applyFont="1" applyFill="1" applyBorder="1" applyAlignment="1">
      <alignment horizontal="right" wrapText="1"/>
    </xf>
    <xf numFmtId="170" fontId="56" fillId="4" borderId="9" xfId="0" applyNumberFormat="1" applyFont="1" applyFill="1" applyBorder="1" applyAlignment="1">
      <alignment horizontal="right" wrapText="1"/>
    </xf>
    <xf numFmtId="0" fontId="52" fillId="4" borderId="9" xfId="0" applyFont="1" applyFill="1" applyBorder="1" applyAlignment="1">
      <alignment vertical="center" wrapText="1"/>
    </xf>
    <xf numFmtId="0" fontId="56" fillId="4" borderId="9" xfId="0" applyFont="1" applyFill="1" applyBorder="1" applyAlignment="1">
      <alignment horizontal="left" vertical="center" wrapText="1"/>
    </xf>
    <xf numFmtId="0" fontId="31" fillId="0" borderId="13" xfId="0" applyFont="1" applyBorder="1" applyAlignment="1">
      <alignment horizontal="center"/>
    </xf>
    <xf numFmtId="0" fontId="18" fillId="4" borderId="0" xfId="0" applyFont="1" applyFill="1"/>
    <xf numFmtId="0" fontId="31" fillId="4" borderId="9" xfId="0" applyFont="1" applyFill="1" applyBorder="1"/>
    <xf numFmtId="0" fontId="44" fillId="7" borderId="0" xfId="0" applyFont="1" applyFill="1" applyAlignment="1">
      <alignment vertical="center"/>
    </xf>
    <xf numFmtId="0" fontId="0" fillId="4" borderId="0" xfId="0" applyFill="1" applyAlignment="1">
      <alignment horizontal="left" vertical="center"/>
    </xf>
    <xf numFmtId="41" fontId="38" fillId="6" borderId="9" xfId="0" applyNumberFormat="1" applyFont="1" applyFill="1" applyBorder="1" applyAlignment="1">
      <alignment horizontal="left" vertical="center" wrapText="1"/>
    </xf>
    <xf numFmtId="0" fontId="12" fillId="0" borderId="9" xfId="0" applyFont="1" applyBorder="1" applyAlignment="1">
      <alignment vertical="center" wrapText="1"/>
    </xf>
    <xf numFmtId="41" fontId="69" fillId="0" borderId="9" xfId="0" applyNumberFormat="1" applyFont="1" applyBorder="1" applyAlignment="1">
      <alignment vertical="center" wrapText="1"/>
    </xf>
    <xf numFmtId="41" fontId="12" fillId="0" borderId="9" xfId="0" applyNumberFormat="1" applyFont="1" applyBorder="1" applyAlignment="1">
      <alignment vertical="center" wrapText="1"/>
    </xf>
    <xf numFmtId="41" fontId="69" fillId="0" borderId="9" xfId="0" applyNumberFormat="1" applyFont="1" applyBorder="1" applyAlignment="1">
      <alignment horizontal="left" vertical="center"/>
    </xf>
    <xf numFmtId="41" fontId="12" fillId="0" borderId="9" xfId="0" applyNumberFormat="1" applyFont="1" applyBorder="1" applyAlignment="1">
      <alignment horizontal="left" vertical="center" wrapText="1"/>
    </xf>
    <xf numFmtId="41" fontId="69" fillId="0" borderId="9" xfId="0" applyNumberFormat="1" applyFont="1" applyBorder="1" applyAlignment="1">
      <alignment horizontal="left" vertical="top" wrapText="1"/>
    </xf>
    <xf numFmtId="41" fontId="2" fillId="4" borderId="0" xfId="0" applyNumberFormat="1" applyFont="1" applyFill="1" applyAlignment="1">
      <alignment vertical="center" wrapText="1"/>
    </xf>
    <xf numFmtId="0" fontId="31" fillId="7" borderId="0" xfId="0" applyFont="1" applyFill="1"/>
    <xf numFmtId="0" fontId="29" fillId="0" borderId="0" xfId="0" applyFont="1"/>
    <xf numFmtId="0" fontId="29" fillId="0" borderId="31" xfId="0" applyFont="1" applyBorder="1" applyAlignment="1" applyProtection="1">
      <alignment horizontal="justify" vertical="top" wrapText="1"/>
      <protection hidden="1"/>
    </xf>
    <xf numFmtId="0" fontId="38" fillId="0" borderId="47" xfId="0" applyFont="1" applyBorder="1" applyAlignment="1" applyProtection="1">
      <alignment horizontal="left" vertical="center" wrapText="1"/>
      <protection hidden="1"/>
    </xf>
    <xf numFmtId="0" fontId="26" fillId="0" borderId="47" xfId="0" applyFont="1" applyBorder="1" applyAlignment="1" applyProtection="1">
      <alignment horizontal="left" vertical="center" wrapText="1"/>
      <protection hidden="1"/>
    </xf>
    <xf numFmtId="0" fontId="74" fillId="0" borderId="0" xfId="0" applyFont="1" applyAlignment="1" applyProtection="1">
      <alignment horizontal="justify" vertical="top" wrapText="1"/>
      <protection hidden="1"/>
    </xf>
    <xf numFmtId="0" fontId="74" fillId="0" borderId="94" xfId="0" applyFont="1" applyBorder="1" applyAlignment="1" applyProtection="1">
      <alignment horizontal="justify" vertical="top" wrapText="1"/>
      <protection hidden="1"/>
    </xf>
    <xf numFmtId="0" fontId="39" fillId="0" borderId="33" xfId="0" applyFont="1" applyBorder="1" applyAlignment="1" applyProtection="1">
      <alignment horizontal="justify" vertical="top" wrapText="1"/>
      <protection hidden="1"/>
    </xf>
    <xf numFmtId="0" fontId="39" fillId="0" borderId="34" xfId="0" applyFont="1" applyBorder="1" applyAlignment="1" applyProtection="1">
      <alignment horizontal="justify" vertical="top" wrapText="1"/>
      <protection hidden="1"/>
    </xf>
    <xf numFmtId="0" fontId="39" fillId="0" borderId="33" xfId="0" applyFont="1" applyBorder="1" applyAlignment="1" applyProtection="1">
      <alignment horizontal="center" vertical="top" wrapText="1"/>
      <protection hidden="1"/>
    </xf>
    <xf numFmtId="0" fontId="39" fillId="0" borderId="34" xfId="0" applyFont="1" applyBorder="1" applyAlignment="1" applyProtection="1">
      <alignment horizontal="center" vertical="top" wrapText="1"/>
      <protection hidden="1"/>
    </xf>
    <xf numFmtId="0" fontId="28" fillId="0" borderId="47" xfId="0" applyFont="1" applyBorder="1" applyAlignment="1" applyProtection="1">
      <alignment horizontal="left" vertical="center" wrapText="1"/>
      <protection hidden="1"/>
    </xf>
    <xf numFmtId="0" fontId="38" fillId="0" borderId="48" xfId="0" applyFont="1" applyBorder="1" applyAlignment="1" applyProtection="1">
      <alignment horizontal="left" vertical="center" wrapText="1"/>
      <protection hidden="1"/>
    </xf>
    <xf numFmtId="0" fontId="38" fillId="0" borderId="45" xfId="0" applyFont="1" applyBorder="1" applyAlignment="1" applyProtection="1">
      <alignment horizontal="left" vertical="center" wrapText="1"/>
      <protection hidden="1"/>
    </xf>
    <xf numFmtId="0" fontId="38" fillId="0" borderId="46" xfId="0" applyFont="1" applyBorder="1" applyAlignment="1" applyProtection="1">
      <alignment horizontal="left" vertical="center" wrapText="1"/>
      <protection hidden="1"/>
    </xf>
    <xf numFmtId="165" fontId="26" fillId="0" borderId="71" xfId="0" applyNumberFormat="1" applyFont="1" applyBorder="1" applyAlignment="1" applyProtection="1">
      <alignment horizontal="center" vertical="center" wrapText="1"/>
      <protection hidden="1"/>
    </xf>
    <xf numFmtId="165" fontId="26" fillId="0" borderId="72" xfId="0" applyNumberFormat="1" applyFont="1" applyBorder="1" applyAlignment="1" applyProtection="1">
      <alignment horizontal="center" vertical="center" wrapText="1"/>
      <protection hidden="1"/>
    </xf>
    <xf numFmtId="165" fontId="26" fillId="0" borderId="87" xfId="0" applyNumberFormat="1" applyFont="1" applyBorder="1" applyAlignment="1" applyProtection="1">
      <alignment horizontal="center" vertical="center" wrapText="1"/>
      <protection hidden="1"/>
    </xf>
    <xf numFmtId="165" fontId="26" fillId="0" borderId="88" xfId="0" applyNumberFormat="1" applyFont="1" applyBorder="1" applyAlignment="1" applyProtection="1">
      <alignment horizontal="center" vertical="center" wrapText="1"/>
      <protection hidden="1"/>
    </xf>
    <xf numFmtId="165" fontId="26" fillId="0" borderId="61" xfId="0" applyNumberFormat="1" applyFont="1" applyBorder="1" applyAlignment="1" applyProtection="1">
      <alignment horizontal="center" vertical="center" wrapText="1"/>
      <protection hidden="1"/>
    </xf>
    <xf numFmtId="165" fontId="26" fillId="0" borderId="62" xfId="0" applyNumberFormat="1" applyFont="1" applyBorder="1" applyAlignment="1" applyProtection="1">
      <alignment horizontal="center" vertical="center" wrapText="1"/>
      <protection hidden="1"/>
    </xf>
    <xf numFmtId="0" fontId="49" fillId="4" borderId="0" xfId="0" applyFont="1" applyFill="1" applyAlignment="1" applyProtection="1">
      <alignment horizontal="left" vertical="center" wrapText="1"/>
      <protection hidden="1"/>
    </xf>
    <xf numFmtId="0" fontId="38" fillId="0" borderId="56" xfId="0" applyFont="1" applyBorder="1" applyAlignment="1" applyProtection="1">
      <alignment horizontal="center" vertical="center" wrapText="1"/>
      <protection hidden="1"/>
    </xf>
    <xf numFmtId="0" fontId="38" fillId="0" borderId="70" xfId="0" applyFont="1" applyBorder="1" applyAlignment="1" applyProtection="1">
      <alignment horizontal="center" vertical="center" wrapText="1"/>
      <protection hidden="1"/>
    </xf>
    <xf numFmtId="0" fontId="38" fillId="0" borderId="74" xfId="0" applyFont="1" applyBorder="1" applyAlignment="1" applyProtection="1">
      <alignment horizontal="left" vertical="center" wrapText="1"/>
      <protection hidden="1"/>
    </xf>
    <xf numFmtId="0" fontId="38" fillId="0" borderId="75" xfId="0" applyFont="1" applyBorder="1" applyAlignment="1" applyProtection="1">
      <alignment horizontal="left" vertical="center" wrapText="1"/>
      <protection hidden="1"/>
    </xf>
    <xf numFmtId="0" fontId="0" fillId="4" borderId="71" xfId="0" applyFill="1" applyBorder="1" applyAlignment="1" applyProtection="1">
      <alignment horizontal="center"/>
      <protection hidden="1"/>
    </xf>
    <xf numFmtId="0" fontId="0" fillId="4" borderId="72" xfId="0" applyFill="1" applyBorder="1" applyAlignment="1" applyProtection="1">
      <alignment horizont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61" xfId="0" applyFill="1" applyBorder="1" applyAlignment="1" applyProtection="1">
      <alignment horizontal="center"/>
      <protection hidden="1"/>
    </xf>
    <xf numFmtId="0" fontId="0" fillId="4" borderId="62" xfId="0" applyFill="1" applyBorder="1" applyAlignment="1" applyProtection="1">
      <alignment horizontal="center"/>
      <protection hidden="1"/>
    </xf>
    <xf numFmtId="0" fontId="74" fillId="4" borderId="0" xfId="0" applyFont="1" applyFill="1" applyAlignment="1" applyProtection="1">
      <alignment horizontal="justify" vertical="top" wrapText="1"/>
      <protection hidden="1"/>
    </xf>
    <xf numFmtId="0" fontId="39" fillId="4" borderId="0" xfId="0" applyFont="1" applyFill="1" applyAlignment="1" applyProtection="1">
      <alignment horizontal="justify" vertical="center" wrapText="1"/>
      <protection hidden="1"/>
    </xf>
    <xf numFmtId="0" fontId="65" fillId="4" borderId="0" xfId="0" applyFont="1" applyFill="1" applyAlignment="1" applyProtection="1">
      <alignment horizontal="left" vertical="center"/>
      <protection hidden="1"/>
    </xf>
    <xf numFmtId="0" fontId="39" fillId="4" borderId="0" xfId="0" applyFont="1" applyFill="1" applyAlignment="1" applyProtection="1">
      <alignment horizontal="justify" wrapText="1"/>
      <protection hidden="1"/>
    </xf>
    <xf numFmtId="0" fontId="39" fillId="4" borderId="0" xfId="0" applyFont="1" applyFill="1" applyAlignment="1" applyProtection="1">
      <alignment horizontal="justify" vertical="top" wrapText="1"/>
      <protection hidden="1"/>
    </xf>
    <xf numFmtId="0" fontId="39" fillId="0" borderId="0" xfId="0" applyFont="1" applyAlignment="1" applyProtection="1">
      <alignment horizontal="left" vertical="center" wrapText="1"/>
      <protection hidden="1"/>
    </xf>
    <xf numFmtId="0" fontId="39" fillId="4" borderId="0" xfId="0" applyFont="1" applyFill="1" applyAlignment="1" applyProtection="1">
      <alignment horizontal="left" wrapText="1"/>
      <protection hidden="1"/>
    </xf>
    <xf numFmtId="0" fontId="39" fillId="4" borderId="0" xfId="0" applyFont="1" applyFill="1" applyAlignment="1" applyProtection="1">
      <alignment horizontal="left" vertical="center" wrapText="1"/>
      <protection hidden="1"/>
    </xf>
    <xf numFmtId="0" fontId="29" fillId="4" borderId="0" xfId="0" applyFont="1" applyFill="1" applyAlignment="1" applyProtection="1">
      <alignment horizontal="left" wrapText="1"/>
      <protection hidden="1"/>
    </xf>
    <xf numFmtId="0" fontId="39" fillId="0" borderId="0" xfId="0" applyFont="1" applyAlignment="1" applyProtection="1">
      <alignment horizontal="justify" vertical="center" wrapText="1"/>
      <protection hidden="1"/>
    </xf>
    <xf numFmtId="0" fontId="74" fillId="4" borderId="0" xfId="0" applyFont="1" applyFill="1" applyAlignment="1" applyProtection="1">
      <alignment horizontal="center" vertical="top"/>
      <protection hidden="1"/>
    </xf>
    <xf numFmtId="0" fontId="56" fillId="0" borderId="77" xfId="0" applyFont="1" applyBorder="1" applyAlignment="1">
      <alignment horizontal="left" vertical="top" wrapText="1"/>
    </xf>
    <xf numFmtId="0" fontId="56" fillId="0" borderId="94" xfId="0" applyFont="1" applyBorder="1" applyAlignment="1">
      <alignment horizontal="left" vertical="top" wrapText="1"/>
    </xf>
    <xf numFmtId="0" fontId="56" fillId="0" borderId="0" xfId="0" applyFont="1" applyAlignment="1" applyProtection="1">
      <alignment horizontal="justify" vertical="top" wrapText="1"/>
      <protection hidden="1"/>
    </xf>
    <xf numFmtId="0" fontId="67" fillId="4" borderId="0" xfId="0" applyFont="1" applyFill="1" applyAlignment="1" applyProtection="1">
      <alignment horizontal="justify" vertical="center" wrapText="1"/>
      <protection hidden="1"/>
    </xf>
    <xf numFmtId="37" fontId="11" fillId="3" borderId="17" xfId="0" applyNumberFormat="1" applyFont="1" applyFill="1" applyBorder="1" applyAlignment="1" applyProtection="1">
      <alignment horizontal="left" vertical="center" wrapText="1"/>
      <protection hidden="1"/>
    </xf>
    <xf numFmtId="37" fontId="11" fillId="3" borderId="16" xfId="0" applyNumberFormat="1" applyFont="1" applyFill="1" applyBorder="1" applyAlignment="1" applyProtection="1">
      <alignment horizontal="left" vertical="center" wrapText="1"/>
      <protection hidden="1"/>
    </xf>
    <xf numFmtId="0" fontId="0" fillId="4" borderId="24" xfId="0" applyFill="1" applyBorder="1" applyAlignment="1" applyProtection="1">
      <alignment horizontal="center"/>
      <protection hidden="1"/>
    </xf>
    <xf numFmtId="0" fontId="0" fillId="4" borderId="14" xfId="0" applyFill="1" applyBorder="1" applyAlignment="1" applyProtection="1">
      <alignment horizontal="center"/>
      <protection hidden="1"/>
    </xf>
    <xf numFmtId="0" fontId="0" fillId="4" borderId="28" xfId="0" applyFill="1" applyBorder="1" applyAlignment="1" applyProtection="1">
      <alignment horizontal="center"/>
      <protection hidden="1"/>
    </xf>
    <xf numFmtId="0" fontId="0" fillId="4" borderId="29" xfId="0" applyFill="1" applyBorder="1" applyAlignment="1" applyProtection="1">
      <alignment horizontal="center"/>
      <protection hidden="1"/>
    </xf>
    <xf numFmtId="0" fontId="0" fillId="4" borderId="26" xfId="0" applyFill="1" applyBorder="1" applyAlignment="1" applyProtection="1">
      <alignment horizontal="center"/>
      <protection hidden="1"/>
    </xf>
    <xf numFmtId="0" fontId="0" fillId="4" borderId="15" xfId="0" applyFill="1" applyBorder="1" applyAlignment="1" applyProtection="1">
      <alignment horizontal="center"/>
      <protection hidden="1"/>
    </xf>
    <xf numFmtId="0" fontId="56" fillId="0" borderId="94" xfId="0" applyFont="1" applyBorder="1" applyAlignment="1" applyProtection="1">
      <alignment horizontal="justify" vertical="top" wrapText="1"/>
      <protection hidden="1"/>
    </xf>
    <xf numFmtId="0" fontId="39" fillId="0" borderId="77" xfId="0" applyFont="1" applyBorder="1" applyAlignment="1">
      <alignment horizontal="justify" wrapText="1"/>
    </xf>
    <xf numFmtId="0" fontId="39" fillId="0" borderId="94" xfId="0" applyFont="1" applyBorder="1" applyAlignment="1">
      <alignment horizontal="justify" wrapText="1"/>
    </xf>
    <xf numFmtId="0" fontId="52" fillId="4" borderId="24" xfId="0" applyFont="1" applyFill="1" applyBorder="1" applyAlignment="1" applyProtection="1">
      <alignment horizontal="center" vertical="center" wrapText="1"/>
      <protection hidden="1"/>
    </xf>
    <xf numFmtId="0" fontId="52" fillId="4" borderId="14" xfId="0" applyFont="1" applyFill="1" applyBorder="1" applyAlignment="1" applyProtection="1">
      <alignment horizontal="center" vertical="center" wrapText="1"/>
      <protection hidden="1"/>
    </xf>
    <xf numFmtId="0" fontId="52" fillId="4" borderId="28" xfId="0" applyFont="1" applyFill="1" applyBorder="1" applyAlignment="1" applyProtection="1">
      <alignment horizontal="center" vertical="center" wrapText="1"/>
      <protection hidden="1"/>
    </xf>
    <xf numFmtId="0" fontId="52" fillId="4" borderId="29" xfId="0" applyFont="1" applyFill="1" applyBorder="1" applyAlignment="1" applyProtection="1">
      <alignment horizontal="center" vertical="center" wrapText="1"/>
      <protection hidden="1"/>
    </xf>
    <xf numFmtId="0" fontId="52" fillId="4" borderId="26" xfId="0" applyFont="1" applyFill="1" applyBorder="1" applyAlignment="1" applyProtection="1">
      <alignment horizontal="center" vertical="center" wrapText="1"/>
      <protection hidden="1"/>
    </xf>
    <xf numFmtId="0" fontId="52" fillId="4" borderId="15" xfId="0" applyFont="1" applyFill="1" applyBorder="1" applyAlignment="1" applyProtection="1">
      <alignment horizontal="center" vertical="center" wrapText="1"/>
      <protection hidden="1"/>
    </xf>
    <xf numFmtId="0" fontId="44" fillId="7" borderId="0" xfId="0" applyFont="1" applyFill="1" applyAlignment="1" applyProtection="1">
      <alignment horizontal="right" vertical="center"/>
      <protection hidden="1"/>
    </xf>
    <xf numFmtId="0" fontId="44" fillId="7" borderId="0" xfId="0" applyFont="1" applyFill="1" applyAlignment="1" applyProtection="1">
      <alignment horizontal="left" vertical="center"/>
      <protection hidden="1"/>
    </xf>
    <xf numFmtId="0" fontId="25" fillId="4" borderId="9" xfId="0" applyFont="1" applyFill="1" applyBorder="1" applyAlignment="1" applyProtection="1">
      <alignment horizontal="center" vertical="center" wrapText="1"/>
      <protection hidden="1"/>
    </xf>
    <xf numFmtId="0" fontId="111" fillId="4" borderId="0" xfId="0" applyFont="1" applyFill="1" applyAlignment="1" applyProtection="1">
      <alignment horizontal="left" vertical="top"/>
      <protection hidden="1"/>
    </xf>
    <xf numFmtId="0" fontId="111" fillId="0" borderId="0" xfId="0" applyFont="1"/>
    <xf numFmtId="0" fontId="24" fillId="7" borderId="0" xfId="0" applyFont="1" applyFill="1" applyProtection="1">
      <protection hidden="1"/>
    </xf>
    <xf numFmtId="0" fontId="24" fillId="4" borderId="0" xfId="0" applyFont="1" applyFill="1" applyAlignment="1" applyProtection="1">
      <alignment horizontal="justify" vertical="center" wrapText="1"/>
      <protection hidden="1"/>
    </xf>
    <xf numFmtId="0" fontId="24" fillId="4" borderId="0" xfId="0" applyFont="1" applyFill="1" applyAlignment="1" applyProtection="1">
      <alignment horizontal="justify" vertical="top" wrapText="1"/>
      <protection hidden="1"/>
    </xf>
    <xf numFmtId="165" fontId="60" fillId="4" borderId="9" xfId="0" applyNumberFormat="1" applyFont="1" applyFill="1" applyBorder="1" applyAlignment="1">
      <alignment horizontal="center" vertical="center" wrapText="1"/>
    </xf>
    <xf numFmtId="0" fontId="66" fillId="0" borderId="17" xfId="11" applyFont="1" applyFill="1" applyBorder="1" applyAlignment="1" applyProtection="1">
      <alignment horizontal="center" vertical="center" wrapText="1"/>
    </xf>
    <xf numFmtId="0" fontId="66" fillId="0" borderId="16" xfId="11" applyFont="1" applyFill="1" applyBorder="1" applyAlignment="1" applyProtection="1">
      <alignment horizontal="center" vertical="center" wrapText="1"/>
    </xf>
    <xf numFmtId="0" fontId="66" fillId="0" borderId="13" xfId="11" applyFont="1" applyFill="1" applyBorder="1" applyAlignment="1" applyProtection="1">
      <alignment horizontal="center" vertical="center" wrapText="1"/>
    </xf>
    <xf numFmtId="0" fontId="66" fillId="0" borderId="17" xfId="0" applyFont="1" applyBorder="1" applyAlignment="1">
      <alignment horizontal="left" vertical="center" wrapText="1"/>
    </xf>
    <xf numFmtId="0" fontId="66" fillId="0" borderId="16" xfId="0" applyFont="1" applyBorder="1" applyAlignment="1">
      <alignment horizontal="left" vertical="center" wrapText="1"/>
    </xf>
    <xf numFmtId="0" fontId="66" fillId="0" borderId="13" xfId="0" applyFont="1" applyBorder="1" applyAlignment="1">
      <alignment horizontal="left" vertical="center" wrapText="1"/>
    </xf>
    <xf numFmtId="0" fontId="66" fillId="0" borderId="9" xfId="11" applyFont="1" applyFill="1" applyBorder="1" applyAlignment="1" applyProtection="1">
      <alignment horizontal="center" vertical="center" wrapText="1"/>
    </xf>
    <xf numFmtId="0" fontId="66" fillId="0" borderId="17" xfId="0" applyFont="1" applyBorder="1" applyAlignment="1">
      <alignment horizontal="left" vertical="center" wrapText="1" indent="1"/>
    </xf>
    <xf numFmtId="0" fontId="66" fillId="0" borderId="16" xfId="0" applyFont="1" applyBorder="1" applyAlignment="1">
      <alignment horizontal="left" vertical="center" wrapText="1" indent="1"/>
    </xf>
    <xf numFmtId="0" fontId="66" fillId="0" borderId="13" xfId="0" applyFont="1" applyBorder="1" applyAlignment="1">
      <alignment horizontal="left" vertical="center" wrapText="1" indent="1"/>
    </xf>
    <xf numFmtId="0" fontId="0" fillId="0" borderId="0" xfId="0" applyProtection="1">
      <protection hidden="1"/>
    </xf>
    <xf numFmtId="166" fontId="11" fillId="0" borderId="24" xfId="0" applyNumberFormat="1" applyFont="1" applyBorder="1" applyAlignment="1" applyProtection="1">
      <alignment horizontal="center" vertical="center"/>
      <protection hidden="1"/>
    </xf>
    <xf numFmtId="166" fontId="11" fillId="0" borderId="14" xfId="0" applyNumberFormat="1" applyFont="1" applyBorder="1" applyAlignment="1" applyProtection="1">
      <alignment horizontal="center" vertical="center"/>
      <protection hidden="1"/>
    </xf>
    <xf numFmtId="166" fontId="11" fillId="0" borderId="28" xfId="0" applyNumberFormat="1" applyFont="1" applyBorder="1" applyAlignment="1" applyProtection="1">
      <alignment horizontal="center" vertical="center"/>
      <protection hidden="1"/>
    </xf>
    <xf numFmtId="166" fontId="11" fillId="0" borderId="29" xfId="0" applyNumberFormat="1" applyFont="1" applyBorder="1" applyAlignment="1" applyProtection="1">
      <alignment horizontal="center" vertical="center"/>
      <protection hidden="1"/>
    </xf>
    <xf numFmtId="166" fontId="11" fillId="0" borderId="26" xfId="0" applyNumberFormat="1" applyFont="1" applyBorder="1" applyAlignment="1" applyProtection="1">
      <alignment horizontal="center" vertical="center"/>
      <protection hidden="1"/>
    </xf>
    <xf numFmtId="166" fontId="11" fillId="0" borderId="15" xfId="0" applyNumberFormat="1" applyFont="1" applyBorder="1" applyAlignment="1" applyProtection="1">
      <alignment horizontal="center" vertical="center"/>
      <protection hidden="1"/>
    </xf>
    <xf numFmtId="0" fontId="13" fillId="4" borderId="17" xfId="0" applyFont="1" applyFill="1" applyBorder="1" applyAlignment="1" applyProtection="1">
      <alignment horizontal="center" vertical="center" wrapText="1"/>
      <protection hidden="1"/>
    </xf>
    <xf numFmtId="0" fontId="13" fillId="4" borderId="13" xfId="0" applyFont="1" applyFill="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0" fontId="11" fillId="4" borderId="17" xfId="0" applyFont="1" applyFill="1" applyBorder="1" applyAlignment="1" applyProtection="1">
      <alignment horizontal="center" vertical="center" wrapText="1"/>
      <protection hidden="1"/>
    </xf>
    <xf numFmtId="0" fontId="11" fillId="4" borderId="16" xfId="0" applyFont="1" applyFill="1" applyBorder="1" applyAlignment="1" applyProtection="1">
      <alignment horizontal="center" vertical="center" wrapText="1"/>
      <protection hidden="1"/>
    </xf>
    <xf numFmtId="0" fontId="11" fillId="4" borderId="14" xfId="0" applyFont="1" applyFill="1" applyBorder="1" applyAlignment="1" applyProtection="1">
      <alignment horizontal="center" vertical="center" wrapText="1"/>
      <protection hidden="1"/>
    </xf>
    <xf numFmtId="0" fontId="11" fillId="4" borderId="10" xfId="0" applyFont="1" applyFill="1" applyBorder="1" applyAlignment="1" applyProtection="1">
      <alignment horizontal="center" vertical="center" wrapText="1"/>
      <protection hidden="1"/>
    </xf>
    <xf numFmtId="0" fontId="11" fillId="4" borderId="12" xfId="0" applyFont="1" applyFill="1" applyBorder="1" applyAlignment="1" applyProtection="1">
      <alignment horizontal="center" vertical="center" wrapText="1"/>
      <protection hidden="1"/>
    </xf>
    <xf numFmtId="10" fontId="11" fillId="4" borderId="10" xfId="0" applyNumberFormat="1" applyFont="1" applyFill="1" applyBorder="1" applyAlignment="1" applyProtection="1">
      <alignment horizontal="center" vertical="center" wrapText="1"/>
      <protection hidden="1"/>
    </xf>
    <xf numFmtId="10" fontId="11" fillId="4" borderId="12" xfId="0" applyNumberFormat="1" applyFont="1" applyFill="1" applyBorder="1" applyAlignment="1" applyProtection="1">
      <alignment horizontal="center" vertical="center" wrapText="1"/>
      <protection hidden="1"/>
    </xf>
    <xf numFmtId="0" fontId="13" fillId="4" borderId="17" xfId="0" applyFont="1" applyFill="1" applyBorder="1" applyAlignment="1" applyProtection="1">
      <alignment horizontal="center" vertical="center"/>
      <protection hidden="1"/>
    </xf>
    <xf numFmtId="0" fontId="13" fillId="4" borderId="13" xfId="0" applyFont="1" applyFill="1" applyBorder="1" applyAlignment="1" applyProtection="1">
      <alignment horizontal="center" vertical="center"/>
      <protection hidden="1"/>
    </xf>
    <xf numFmtId="37" fontId="52" fillId="4" borderId="17" xfId="0" applyNumberFormat="1" applyFont="1" applyFill="1" applyBorder="1" applyAlignment="1">
      <alignment horizontal="justify" vertical="center" wrapText="1"/>
    </xf>
    <xf numFmtId="37" fontId="52" fillId="4" borderId="16" xfId="0" applyNumberFormat="1" applyFont="1" applyFill="1" applyBorder="1" applyAlignment="1">
      <alignment horizontal="justify" vertical="center" wrapText="1"/>
    </xf>
    <xf numFmtId="37" fontId="52" fillId="4" borderId="13" xfId="0" applyNumberFormat="1" applyFont="1" applyFill="1" applyBorder="1" applyAlignment="1">
      <alignment horizontal="justify" vertical="center" wrapText="1"/>
    </xf>
    <xf numFmtId="37" fontId="31" fillId="4" borderId="17" xfId="0" applyNumberFormat="1" applyFont="1" applyFill="1" applyBorder="1" applyAlignment="1">
      <alignment horizontal="justify" vertical="center" wrapText="1"/>
    </xf>
    <xf numFmtId="37" fontId="139" fillId="4" borderId="16" xfId="0" applyNumberFormat="1" applyFont="1" applyFill="1" applyBorder="1" applyAlignment="1">
      <alignment horizontal="justify" vertical="center" wrapText="1"/>
    </xf>
    <xf numFmtId="37" fontId="139" fillId="4" borderId="13" xfId="0" applyNumberFormat="1" applyFont="1" applyFill="1" applyBorder="1" applyAlignment="1">
      <alignment horizontal="justify" vertical="center" wrapText="1"/>
    </xf>
    <xf numFmtId="37" fontId="31" fillId="4" borderId="17" xfId="0" applyNumberFormat="1" applyFont="1" applyFill="1" applyBorder="1" applyAlignment="1">
      <alignment horizontal="center" vertical="center" wrapText="1"/>
    </xf>
    <xf numFmtId="37" fontId="31" fillId="4" borderId="16" xfId="0" applyNumberFormat="1" applyFont="1" applyFill="1" applyBorder="1" applyAlignment="1">
      <alignment horizontal="center" vertical="center" wrapText="1"/>
    </xf>
    <xf numFmtId="0" fontId="29" fillId="4" borderId="24" xfId="0" applyFont="1" applyFill="1" applyBorder="1" applyAlignment="1" applyProtection="1">
      <alignment horizontal="center"/>
      <protection hidden="1"/>
    </xf>
    <xf numFmtId="0" fontId="29" fillId="4" borderId="14" xfId="0" applyFont="1" applyFill="1" applyBorder="1" applyAlignment="1" applyProtection="1">
      <alignment horizontal="center"/>
      <protection hidden="1"/>
    </xf>
    <xf numFmtId="0" fontId="29" fillId="4" borderId="28" xfId="0" applyFont="1" applyFill="1" applyBorder="1" applyAlignment="1" applyProtection="1">
      <alignment horizontal="center"/>
      <protection hidden="1"/>
    </xf>
    <xf numFmtId="0" fontId="29" fillId="4" borderId="29" xfId="0" applyFont="1" applyFill="1" applyBorder="1" applyAlignment="1" applyProtection="1">
      <alignment horizontal="center"/>
      <protection hidden="1"/>
    </xf>
    <xf numFmtId="0" fontId="29" fillId="4" borderId="26" xfId="0" applyFont="1" applyFill="1" applyBorder="1" applyAlignment="1" applyProtection="1">
      <alignment horizontal="center"/>
      <protection hidden="1"/>
    </xf>
    <xf numFmtId="0" fontId="29" fillId="4" borderId="15" xfId="0" applyFont="1" applyFill="1" applyBorder="1" applyAlignment="1" applyProtection="1">
      <alignment horizontal="center"/>
      <protection hidden="1"/>
    </xf>
    <xf numFmtId="0" fontId="13" fillId="0" borderId="10" xfId="0" applyFont="1" applyBorder="1" applyAlignment="1" applyProtection="1">
      <alignment horizontal="center" vertical="center" wrapText="1"/>
      <protection hidden="1"/>
    </xf>
    <xf numFmtId="0" fontId="13" fillId="0" borderId="11" xfId="0" applyFont="1" applyBorder="1" applyAlignment="1" applyProtection="1">
      <alignment horizontal="center" vertical="center" wrapText="1"/>
      <protection hidden="1"/>
    </xf>
    <xf numFmtId="0" fontId="13" fillId="0" borderId="24" xfId="0" applyFont="1" applyBorder="1" applyAlignment="1" applyProtection="1">
      <alignment horizontal="center" vertical="center" wrapText="1"/>
      <protection hidden="1"/>
    </xf>
    <xf numFmtId="0" fontId="13" fillId="0" borderId="14" xfId="0" applyFont="1" applyBorder="1" applyAlignment="1" applyProtection="1">
      <alignment horizontal="center" vertical="center" wrapText="1"/>
      <protection hidden="1"/>
    </xf>
    <xf numFmtId="0" fontId="13" fillId="0" borderId="26" xfId="0" applyFont="1" applyBorder="1" applyAlignment="1" applyProtection="1">
      <alignment horizontal="center" vertical="center" wrapText="1"/>
      <protection hidden="1"/>
    </xf>
    <xf numFmtId="0" fontId="13" fillId="0" borderId="15" xfId="0" applyFont="1" applyBorder="1" applyAlignment="1" applyProtection="1">
      <alignment horizontal="center" vertical="center" wrapText="1"/>
      <protection hidden="1"/>
    </xf>
    <xf numFmtId="166" fontId="13" fillId="0" borderId="24" xfId="0" applyNumberFormat="1" applyFont="1" applyBorder="1" applyAlignment="1">
      <alignment horizontal="center" vertical="center" wrapText="1"/>
    </xf>
    <xf numFmtId="166" fontId="13" fillId="0" borderId="14" xfId="0" applyNumberFormat="1" applyFont="1" applyBorder="1" applyAlignment="1">
      <alignment horizontal="center" vertical="center" wrapText="1"/>
    </xf>
    <xf numFmtId="166" fontId="13" fillId="0" borderId="28" xfId="0" applyNumberFormat="1" applyFont="1" applyBorder="1" applyAlignment="1">
      <alignment horizontal="center" vertical="center" wrapText="1"/>
    </xf>
    <xf numFmtId="166" fontId="13" fillId="0" borderId="29" xfId="0" applyNumberFormat="1" applyFont="1" applyBorder="1" applyAlignment="1">
      <alignment horizontal="center" vertical="center" wrapText="1"/>
    </xf>
    <xf numFmtId="166" fontId="13" fillId="0" borderId="26" xfId="0" applyNumberFormat="1" applyFont="1" applyBorder="1" applyAlignment="1">
      <alignment horizontal="center" vertical="center" wrapText="1"/>
    </xf>
    <xf numFmtId="166" fontId="13" fillId="0" borderId="15" xfId="0" applyNumberFormat="1" applyFont="1" applyBorder="1" applyAlignment="1">
      <alignment horizontal="center" vertical="center" wrapText="1"/>
    </xf>
    <xf numFmtId="0" fontId="13" fillId="0" borderId="25" xfId="0" applyFont="1" applyBorder="1" applyAlignment="1" applyProtection="1">
      <alignment horizontal="center" vertical="center" wrapText="1"/>
      <protection hidden="1"/>
    </xf>
    <xf numFmtId="0" fontId="13" fillId="0" borderId="17" xfId="0" applyFont="1" applyBorder="1" applyAlignment="1" applyProtection="1">
      <alignment horizontal="center" vertical="center" wrapText="1"/>
      <protection hidden="1"/>
    </xf>
    <xf numFmtId="0" fontId="13" fillId="0" borderId="16" xfId="0" applyFont="1" applyBorder="1" applyAlignment="1" applyProtection="1">
      <alignment horizontal="center" vertical="center" wrapText="1"/>
      <protection hidden="1"/>
    </xf>
    <xf numFmtId="0" fontId="13" fillId="0" borderId="13" xfId="0" applyFont="1" applyBorder="1" applyAlignment="1" applyProtection="1">
      <alignment horizontal="center" vertical="center" wrapText="1"/>
      <protection hidden="1"/>
    </xf>
    <xf numFmtId="166" fontId="25" fillId="0" borderId="24" xfId="0" applyNumberFormat="1" applyFont="1" applyBorder="1" applyAlignment="1">
      <alignment horizontal="center" vertical="center" wrapText="1"/>
    </xf>
    <xf numFmtId="166" fontId="25" fillId="0" borderId="14" xfId="0" applyNumberFormat="1" applyFont="1" applyBorder="1" applyAlignment="1">
      <alignment horizontal="center" vertical="center" wrapText="1"/>
    </xf>
    <xf numFmtId="166" fontId="25" fillId="0" borderId="28" xfId="0" applyNumberFormat="1" applyFont="1" applyBorder="1" applyAlignment="1">
      <alignment horizontal="center" vertical="center" wrapText="1"/>
    </xf>
    <xf numFmtId="166" fontId="25" fillId="0" borderId="29" xfId="0" applyNumberFormat="1" applyFont="1" applyBorder="1" applyAlignment="1">
      <alignment horizontal="center" vertical="center" wrapText="1"/>
    </xf>
    <xf numFmtId="166" fontId="25" fillId="0" borderId="26" xfId="0" applyNumberFormat="1" applyFont="1" applyBorder="1" applyAlignment="1">
      <alignment horizontal="center" vertical="center" wrapText="1"/>
    </xf>
    <xf numFmtId="166" fontId="25" fillId="0" borderId="15" xfId="0" applyNumberFormat="1" applyFont="1" applyBorder="1" applyAlignment="1">
      <alignment horizontal="center" vertical="center" wrapText="1"/>
    </xf>
    <xf numFmtId="0" fontId="111" fillId="4" borderId="32" xfId="0" applyFont="1" applyFill="1" applyBorder="1" applyAlignment="1" applyProtection="1">
      <alignment horizontal="justify" vertical="top" wrapText="1"/>
      <protection hidden="1"/>
    </xf>
    <xf numFmtId="0" fontId="111" fillId="4" borderId="33" xfId="0" applyFont="1" applyFill="1" applyBorder="1" applyAlignment="1" applyProtection="1">
      <alignment horizontal="justify" vertical="top" wrapText="1"/>
      <protection hidden="1"/>
    </xf>
    <xf numFmtId="0" fontId="111" fillId="4" borderId="34" xfId="0" applyFont="1" applyFill="1" applyBorder="1" applyAlignment="1" applyProtection="1">
      <alignment horizontal="justify" vertical="top" wrapText="1"/>
      <protection hidden="1"/>
    </xf>
    <xf numFmtId="0" fontId="13" fillId="0" borderId="12" xfId="0" applyFont="1" applyBorder="1" applyAlignment="1" applyProtection="1">
      <alignment horizontal="center" vertical="center" wrapText="1"/>
      <protection hidden="1"/>
    </xf>
    <xf numFmtId="0" fontId="49" fillId="4" borderId="0" xfId="0" applyFont="1" applyFill="1" applyAlignment="1" applyProtection="1">
      <alignment horizontal="left" vertical="center"/>
      <protection hidden="1"/>
    </xf>
    <xf numFmtId="0" fontId="29" fillId="4" borderId="0" xfId="0" applyFont="1" applyFill="1" applyAlignment="1" applyProtection="1">
      <alignment horizontal="justify" wrapText="1"/>
      <protection hidden="1"/>
    </xf>
    <xf numFmtId="0" fontId="32" fillId="4" borderId="32" xfId="0" applyFont="1" applyFill="1" applyBorder="1" applyAlignment="1" applyProtection="1">
      <alignment horizontal="left" wrapText="1"/>
      <protection hidden="1"/>
    </xf>
    <xf numFmtId="0" fontId="32" fillId="4" borderId="33" xfId="0" applyFont="1" applyFill="1" applyBorder="1" applyAlignment="1" applyProtection="1">
      <alignment horizontal="left" wrapText="1"/>
      <protection hidden="1"/>
    </xf>
    <xf numFmtId="0" fontId="32" fillId="4" borderId="34" xfId="0" applyFont="1" applyFill="1" applyBorder="1" applyAlignment="1" applyProtection="1">
      <alignment horizontal="left" wrapText="1"/>
      <protection hidden="1"/>
    </xf>
    <xf numFmtId="0" fontId="29" fillId="4" borderId="0" xfId="0" applyFont="1" applyFill="1" applyAlignment="1" applyProtection="1">
      <alignment horizontal="left" vertical="top" wrapText="1"/>
      <protection hidden="1"/>
    </xf>
    <xf numFmtId="0" fontId="52" fillId="0" borderId="79" xfId="0" applyFont="1" applyBorder="1" applyAlignment="1">
      <alignment horizontal="center" vertical="top"/>
    </xf>
    <xf numFmtId="0" fontId="52" fillId="0" borderId="80" xfId="0" applyFont="1" applyBorder="1" applyAlignment="1">
      <alignment horizontal="center" vertical="top"/>
    </xf>
    <xf numFmtId="0" fontId="52" fillId="0" borderId="81" xfId="0" applyFont="1" applyBorder="1" applyAlignment="1">
      <alignment horizontal="center" vertical="top"/>
    </xf>
    <xf numFmtId="0" fontId="52" fillId="0" borderId="70" xfId="0" applyFont="1" applyBorder="1" applyAlignment="1">
      <alignment horizontal="center" vertical="top"/>
    </xf>
    <xf numFmtId="0" fontId="52" fillId="0" borderId="82" xfId="0" applyFont="1" applyBorder="1" applyAlignment="1">
      <alignment horizontal="center" vertical="top"/>
    </xf>
    <xf numFmtId="0" fontId="52" fillId="0" borderId="83" xfId="0" applyFont="1" applyBorder="1" applyAlignment="1">
      <alignment horizontal="center" vertical="top"/>
    </xf>
    <xf numFmtId="0" fontId="31" fillId="4" borderId="0" xfId="0" applyFont="1" applyFill="1" applyAlignment="1" applyProtection="1">
      <alignment horizontal="justify" vertical="top" wrapText="1"/>
      <protection hidden="1"/>
    </xf>
    <xf numFmtId="0" fontId="29" fillId="4" borderId="0" xfId="0" applyFont="1" applyFill="1" applyAlignment="1" applyProtection="1">
      <alignment horizontal="justify" vertical="top" wrapText="1"/>
      <protection hidden="1"/>
    </xf>
    <xf numFmtId="0" fontId="3" fillId="0" borderId="16"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165" fontId="3" fillId="0" borderId="79" xfId="0" applyNumberFormat="1" applyFont="1" applyBorder="1" applyAlignment="1" applyProtection="1">
      <alignment horizontal="center" vertical="center" wrapText="1"/>
      <protection hidden="1"/>
    </xf>
    <xf numFmtId="165" fontId="3" fillId="0" borderId="80" xfId="0" applyNumberFormat="1" applyFont="1" applyBorder="1" applyAlignment="1" applyProtection="1">
      <alignment horizontal="center" vertical="center" wrapText="1"/>
      <protection hidden="1"/>
    </xf>
    <xf numFmtId="165" fontId="3" fillId="0" borderId="81" xfId="0" applyNumberFormat="1" applyFont="1" applyBorder="1" applyAlignment="1" applyProtection="1">
      <alignment horizontal="center" vertical="center" wrapText="1"/>
      <protection hidden="1"/>
    </xf>
    <xf numFmtId="165" fontId="3" fillId="0" borderId="70" xfId="0" applyNumberFormat="1" applyFont="1" applyBorder="1" applyAlignment="1" applyProtection="1">
      <alignment horizontal="center" vertical="center" wrapText="1"/>
      <protection hidden="1"/>
    </xf>
    <xf numFmtId="165" fontId="3" fillId="0" borderId="82" xfId="0" applyNumberFormat="1" applyFont="1" applyBorder="1" applyAlignment="1" applyProtection="1">
      <alignment horizontal="center" vertical="center" wrapText="1"/>
      <protection hidden="1"/>
    </xf>
    <xf numFmtId="165" fontId="3" fillId="0" borderId="83" xfId="0" applyNumberFormat="1" applyFont="1" applyBorder="1" applyAlignment="1" applyProtection="1">
      <alignment horizontal="center" vertical="center" wrapText="1"/>
      <protection hidden="1"/>
    </xf>
    <xf numFmtId="0" fontId="29" fillId="4" borderId="0" xfId="0" applyFont="1" applyFill="1" applyAlignment="1" applyProtection="1">
      <alignment horizontal="justify" vertical="center" wrapText="1"/>
      <protection hidden="1"/>
    </xf>
    <xf numFmtId="0" fontId="10" fillId="4" borderId="31" xfId="0" applyFont="1" applyFill="1" applyBorder="1" applyAlignment="1" applyProtection="1">
      <alignment horizontal="left" vertical="center" wrapText="1"/>
      <protection hidden="1"/>
    </xf>
    <xf numFmtId="0" fontId="13" fillId="0" borderId="28" xfId="0" applyFont="1" applyBorder="1" applyAlignment="1" applyProtection="1">
      <alignment horizontal="center" vertical="center" wrapText="1"/>
      <protection hidden="1"/>
    </xf>
    <xf numFmtId="0" fontId="13" fillId="0" borderId="29" xfId="0" applyFont="1" applyBorder="1" applyAlignment="1" applyProtection="1">
      <alignment horizontal="center" vertical="center" wrapText="1"/>
      <protection hidden="1"/>
    </xf>
    <xf numFmtId="166" fontId="13" fillId="0" borderId="24" xfId="0" applyNumberFormat="1" applyFont="1" applyBorder="1" applyAlignment="1" applyProtection="1">
      <alignment horizontal="center" vertical="center" wrapText="1"/>
      <protection hidden="1"/>
    </xf>
    <xf numFmtId="166" fontId="13" fillId="0" borderId="14" xfId="0" applyNumberFormat="1" applyFont="1" applyBorder="1" applyAlignment="1" applyProtection="1">
      <alignment horizontal="center" vertical="center" wrapText="1"/>
      <protection hidden="1"/>
    </xf>
    <xf numFmtId="166" fontId="13" fillId="0" borderId="28" xfId="0" applyNumberFormat="1" applyFont="1" applyBorder="1" applyAlignment="1" applyProtection="1">
      <alignment horizontal="center" vertical="center" wrapText="1"/>
      <protection hidden="1"/>
    </xf>
    <xf numFmtId="166" fontId="13" fillId="0" borderId="29" xfId="0" applyNumberFormat="1" applyFont="1" applyBorder="1" applyAlignment="1" applyProtection="1">
      <alignment horizontal="center" vertical="center" wrapText="1"/>
      <protection hidden="1"/>
    </xf>
    <xf numFmtId="166" fontId="13" fillId="0" borderId="26" xfId="0" applyNumberFormat="1" applyFont="1" applyBorder="1" applyAlignment="1" applyProtection="1">
      <alignment horizontal="center" vertical="center" wrapText="1"/>
      <protection hidden="1"/>
    </xf>
    <xf numFmtId="166" fontId="13" fillId="0" borderId="15" xfId="0" applyNumberFormat="1" applyFont="1" applyBorder="1" applyAlignment="1" applyProtection="1">
      <alignment horizontal="center" vertical="center" wrapText="1"/>
      <protection hidden="1"/>
    </xf>
    <xf numFmtId="0" fontId="37" fillId="4" borderId="9" xfId="0" applyFont="1" applyFill="1" applyBorder="1" applyAlignment="1" applyProtection="1">
      <alignment horizontal="center" vertical="center" wrapText="1"/>
      <protection hidden="1"/>
    </xf>
    <xf numFmtId="0" fontId="75" fillId="4" borderId="9" xfId="0" applyFont="1" applyFill="1" applyBorder="1" applyAlignment="1" applyProtection="1">
      <alignment vertical="center" wrapText="1"/>
      <protection hidden="1"/>
    </xf>
    <xf numFmtId="0" fontId="63" fillId="4" borderId="0" xfId="0" applyFont="1" applyFill="1" applyAlignment="1" applyProtection="1">
      <alignment horizontal="left" vertical="center" wrapText="1"/>
      <protection hidden="1"/>
    </xf>
    <xf numFmtId="0" fontId="63" fillId="0" borderId="0" xfId="0" applyFont="1" applyAlignment="1" applyProtection="1">
      <alignment horizontal="left" vertical="center" wrapText="1"/>
      <protection hidden="1"/>
    </xf>
    <xf numFmtId="0" fontId="63" fillId="4" borderId="0" xfId="0" applyFont="1" applyFill="1" applyAlignment="1" applyProtection="1">
      <alignment horizontal="justify" vertical="center" wrapText="1"/>
      <protection hidden="1"/>
    </xf>
    <xf numFmtId="165" fontId="37" fillId="4" borderId="24" xfId="0" applyNumberFormat="1" applyFont="1" applyFill="1" applyBorder="1" applyAlignment="1" applyProtection="1">
      <alignment horizontal="center" vertical="center"/>
      <protection hidden="1"/>
    </xf>
    <xf numFmtId="165" fontId="37" fillId="4" borderId="14" xfId="0" applyNumberFormat="1" applyFont="1" applyFill="1" applyBorder="1" applyAlignment="1" applyProtection="1">
      <alignment horizontal="center" vertical="center"/>
      <protection hidden="1"/>
    </xf>
    <xf numFmtId="165" fontId="37" fillId="4" borderId="28" xfId="0" applyNumberFormat="1" applyFont="1" applyFill="1" applyBorder="1" applyAlignment="1" applyProtection="1">
      <alignment horizontal="center" vertical="center"/>
      <protection hidden="1"/>
    </xf>
    <xf numFmtId="165" fontId="37" fillId="4" borderId="29" xfId="0" applyNumberFormat="1" applyFont="1" applyFill="1" applyBorder="1" applyAlignment="1" applyProtection="1">
      <alignment horizontal="center" vertical="center"/>
      <protection hidden="1"/>
    </xf>
    <xf numFmtId="165" fontId="37" fillId="4" borderId="26" xfId="0" applyNumberFormat="1" applyFont="1" applyFill="1" applyBorder="1" applyAlignment="1" applyProtection="1">
      <alignment horizontal="center" vertical="center"/>
      <protection hidden="1"/>
    </xf>
    <xf numFmtId="165" fontId="37" fillId="4" borderId="15" xfId="0" applyNumberFormat="1" applyFont="1" applyFill="1" applyBorder="1" applyAlignment="1" applyProtection="1">
      <alignment horizontal="center" vertical="center"/>
      <protection hidden="1"/>
    </xf>
    <xf numFmtId="0" fontId="37" fillId="4" borderId="17" xfId="0" applyFont="1" applyFill="1" applyBorder="1" applyAlignment="1" applyProtection="1">
      <alignment horizontal="center" vertical="center"/>
      <protection hidden="1"/>
    </xf>
    <xf numFmtId="0" fontId="37" fillId="4" borderId="16" xfId="0" applyFont="1" applyFill="1" applyBorder="1" applyAlignment="1" applyProtection="1">
      <alignment horizontal="center" vertical="center"/>
      <protection hidden="1"/>
    </xf>
    <xf numFmtId="0" fontId="37" fillId="4" borderId="13" xfId="0" applyFont="1" applyFill="1" applyBorder="1" applyAlignment="1" applyProtection="1">
      <alignment horizontal="center" vertical="center"/>
      <protection hidden="1"/>
    </xf>
    <xf numFmtId="0" fontId="0" fillId="0" borderId="0" xfId="0" applyAlignment="1" applyProtection="1">
      <alignment vertical="center"/>
      <protection hidden="1"/>
    </xf>
    <xf numFmtId="0" fontId="111" fillId="4" borderId="25" xfId="0" applyFont="1" applyFill="1" applyBorder="1" applyAlignment="1" applyProtection="1">
      <alignment horizontal="left" vertical="center" wrapText="1"/>
      <protection hidden="1"/>
    </xf>
    <xf numFmtId="0" fontId="26" fillId="4" borderId="24" xfId="0" applyFont="1" applyFill="1" applyBorder="1" applyAlignment="1" applyProtection="1">
      <alignment horizontal="center" vertical="center" wrapText="1"/>
      <protection hidden="1"/>
    </xf>
    <xf numFmtId="0" fontId="18" fillId="0" borderId="26" xfId="0" applyFont="1" applyBorder="1" applyAlignment="1" applyProtection="1">
      <alignment horizontal="center" vertical="center" wrapText="1"/>
      <protection hidden="1"/>
    </xf>
    <xf numFmtId="0" fontId="26" fillId="4" borderId="10" xfId="0" applyFont="1" applyFill="1" applyBorder="1" applyAlignment="1" applyProtection="1">
      <alignment horizontal="center" vertical="center" wrapText="1"/>
      <protection hidden="1"/>
    </xf>
    <xf numFmtId="0" fontId="18" fillId="0" borderId="12" xfId="0" applyFont="1" applyBorder="1" applyAlignment="1" applyProtection="1">
      <alignment horizontal="center" vertical="center" wrapText="1"/>
      <protection hidden="1"/>
    </xf>
    <xf numFmtId="0" fontId="29" fillId="4" borderId="25" xfId="0" applyFont="1" applyFill="1" applyBorder="1" applyAlignment="1" applyProtection="1">
      <alignment horizontal="left" vertical="center" wrapText="1"/>
      <protection hidden="1"/>
    </xf>
    <xf numFmtId="0" fontId="26" fillId="4" borderId="12" xfId="0" applyFont="1" applyFill="1" applyBorder="1" applyAlignment="1" applyProtection="1">
      <alignment horizontal="center" vertical="center" wrapText="1"/>
      <protection hidden="1"/>
    </xf>
    <xf numFmtId="0" fontId="44" fillId="7" borderId="0" xfId="0" applyFont="1" applyFill="1" applyAlignment="1" applyProtection="1">
      <alignment horizontal="left" vertical="center" wrapText="1"/>
      <protection hidden="1"/>
    </xf>
    <xf numFmtId="0" fontId="0" fillId="0" borderId="0" xfId="0" applyAlignment="1" applyProtection="1">
      <alignment horizontal="left" vertical="center" wrapText="1"/>
      <protection hidden="1"/>
    </xf>
    <xf numFmtId="0" fontId="60" fillId="4" borderId="17" xfId="0" applyFont="1" applyFill="1" applyBorder="1" applyAlignment="1" applyProtection="1">
      <alignment horizontal="center" vertical="center" wrapText="1"/>
      <protection hidden="1"/>
    </xf>
    <xf numFmtId="0" fontId="60" fillId="4" borderId="13" xfId="0" applyFont="1" applyFill="1" applyBorder="1" applyAlignment="1" applyProtection="1">
      <alignment horizontal="center" vertical="center" wrapText="1"/>
      <protection hidden="1"/>
    </xf>
    <xf numFmtId="0" fontId="19" fillId="4" borderId="13" xfId="0" applyFont="1" applyFill="1" applyBorder="1" applyAlignment="1" applyProtection="1">
      <alignment wrapText="1"/>
      <protection hidden="1"/>
    </xf>
    <xf numFmtId="0" fontId="60" fillId="4" borderId="16" xfId="0" applyFont="1" applyFill="1" applyBorder="1" applyAlignment="1" applyProtection="1">
      <alignment horizontal="center" vertical="center" wrapText="1"/>
      <protection hidden="1"/>
    </xf>
    <xf numFmtId="165" fontId="60" fillId="4" borderId="17" xfId="0" applyNumberFormat="1" applyFont="1" applyFill="1" applyBorder="1" applyAlignment="1" applyProtection="1">
      <alignment horizontal="left" vertical="center"/>
      <protection hidden="1"/>
    </xf>
    <xf numFmtId="165" fontId="60" fillId="4" borderId="13" xfId="0" applyNumberFormat="1" applyFont="1" applyFill="1" applyBorder="1" applyAlignment="1" applyProtection="1">
      <alignment horizontal="left" vertical="center"/>
      <protection hidden="1"/>
    </xf>
    <xf numFmtId="165" fontId="60" fillId="4" borderId="26" xfId="0" applyNumberFormat="1" applyFont="1" applyFill="1" applyBorder="1" applyAlignment="1" applyProtection="1">
      <alignment horizontal="left" vertical="center"/>
      <protection hidden="1"/>
    </xf>
    <xf numFmtId="165" fontId="60" fillId="4" borderId="15" xfId="0" applyNumberFormat="1" applyFont="1" applyFill="1" applyBorder="1" applyAlignment="1" applyProtection="1">
      <alignment horizontal="left" vertical="center"/>
      <protection hidden="1"/>
    </xf>
    <xf numFmtId="165" fontId="60" fillId="4" borderId="24" xfId="0" applyNumberFormat="1" applyFont="1" applyFill="1" applyBorder="1" applyAlignment="1" applyProtection="1">
      <alignment horizontal="center" vertical="center"/>
      <protection hidden="1"/>
    </xf>
    <xf numFmtId="165" fontId="60" fillId="4" borderId="14" xfId="0" applyNumberFormat="1" applyFont="1" applyFill="1" applyBorder="1" applyAlignment="1" applyProtection="1">
      <alignment horizontal="center" vertical="center"/>
      <protection hidden="1"/>
    </xf>
    <xf numFmtId="165" fontId="60" fillId="4" borderId="28" xfId="0" applyNumberFormat="1" applyFont="1" applyFill="1" applyBorder="1" applyAlignment="1" applyProtection="1">
      <alignment horizontal="center" vertical="center"/>
      <protection hidden="1"/>
    </xf>
    <xf numFmtId="165" fontId="60" fillId="4" borderId="29" xfId="0" applyNumberFormat="1" applyFont="1" applyFill="1" applyBorder="1" applyAlignment="1" applyProtection="1">
      <alignment horizontal="center" vertical="center"/>
      <protection hidden="1"/>
    </xf>
    <xf numFmtId="165" fontId="60" fillId="4" borderId="26" xfId="0" applyNumberFormat="1" applyFont="1" applyFill="1" applyBorder="1" applyAlignment="1" applyProtection="1">
      <alignment horizontal="center" vertical="center"/>
      <protection hidden="1"/>
    </xf>
    <xf numFmtId="165" fontId="60" fillId="4" borderId="15" xfId="0" applyNumberFormat="1" applyFont="1" applyFill="1" applyBorder="1" applyAlignment="1" applyProtection="1">
      <alignment horizontal="center" vertical="center"/>
      <protection hidden="1"/>
    </xf>
    <xf numFmtId="0" fontId="19" fillId="4" borderId="9" xfId="0" applyFont="1" applyFill="1" applyBorder="1" applyAlignment="1" applyProtection="1">
      <alignment wrapText="1"/>
      <protection hidden="1"/>
    </xf>
    <xf numFmtId="9" fontId="55" fillId="4" borderId="10" xfId="0" applyNumberFormat="1" applyFont="1" applyFill="1" applyBorder="1" applyAlignment="1" applyProtection="1">
      <alignment horizontal="center" vertical="center" wrapText="1"/>
      <protection hidden="1"/>
    </xf>
    <xf numFmtId="9" fontId="55" fillId="4" borderId="12" xfId="0" applyNumberFormat="1" applyFont="1" applyFill="1" applyBorder="1" applyAlignment="1" applyProtection="1">
      <alignment horizontal="center" vertical="center" wrapText="1"/>
      <protection hidden="1"/>
    </xf>
    <xf numFmtId="0" fontId="77" fillId="0" borderId="0" xfId="0" applyFont="1" applyAlignment="1" applyProtection="1">
      <alignment horizontal="left" vertical="top" wrapText="1"/>
      <protection hidden="1"/>
    </xf>
    <xf numFmtId="165" fontId="60" fillId="4" borderId="79" xfId="0" applyNumberFormat="1" applyFont="1" applyFill="1" applyBorder="1" applyAlignment="1" applyProtection="1">
      <alignment horizontal="center" vertical="center"/>
      <protection hidden="1"/>
    </xf>
    <xf numFmtId="165" fontId="60" fillId="4" borderId="80" xfId="0" applyNumberFormat="1" applyFont="1" applyFill="1" applyBorder="1" applyAlignment="1" applyProtection="1">
      <alignment horizontal="center" vertical="center"/>
      <protection hidden="1"/>
    </xf>
    <xf numFmtId="165" fontId="60" fillId="4" borderId="81" xfId="0" applyNumberFormat="1" applyFont="1" applyFill="1" applyBorder="1" applyAlignment="1" applyProtection="1">
      <alignment horizontal="center" vertical="center"/>
      <protection hidden="1"/>
    </xf>
    <xf numFmtId="165" fontId="60" fillId="4" borderId="70" xfId="0" applyNumberFormat="1" applyFont="1" applyFill="1" applyBorder="1" applyAlignment="1" applyProtection="1">
      <alignment horizontal="center" vertical="center"/>
      <protection hidden="1"/>
    </xf>
    <xf numFmtId="165" fontId="60" fillId="4" borderId="82" xfId="0" applyNumberFormat="1" applyFont="1" applyFill="1" applyBorder="1" applyAlignment="1" applyProtection="1">
      <alignment horizontal="center" vertical="center"/>
      <protection hidden="1"/>
    </xf>
    <xf numFmtId="165" fontId="60" fillId="4" borderId="83" xfId="0" applyNumberFormat="1" applyFont="1" applyFill="1" applyBorder="1" applyAlignment="1" applyProtection="1">
      <alignment horizontal="center" vertical="center"/>
      <protection hidden="1"/>
    </xf>
    <xf numFmtId="0" fontId="9" fillId="4" borderId="10" xfId="0" applyFont="1" applyFill="1" applyBorder="1" applyAlignment="1" applyProtection="1">
      <alignment horizontal="center" vertical="center" wrapText="1"/>
      <protection hidden="1"/>
    </xf>
    <xf numFmtId="0" fontId="9" fillId="4" borderId="12" xfId="0" applyFont="1" applyFill="1" applyBorder="1" applyAlignment="1" applyProtection="1">
      <alignment horizontal="center" vertical="center" wrapText="1"/>
      <protection hidden="1"/>
    </xf>
    <xf numFmtId="0" fontId="39" fillId="4" borderId="0" xfId="0" applyFont="1" applyFill="1" applyAlignment="1" applyProtection="1">
      <alignment horizontal="justify" vertical="justify"/>
      <protection hidden="1"/>
    </xf>
    <xf numFmtId="0" fontId="55" fillId="4" borderId="26" xfId="0" applyFont="1" applyFill="1" applyBorder="1" applyAlignment="1" applyProtection="1">
      <alignment horizontal="left" vertical="center" wrapText="1"/>
      <protection hidden="1"/>
    </xf>
    <xf numFmtId="0" fontId="55" fillId="4" borderId="15" xfId="0" applyFont="1" applyFill="1" applyBorder="1" applyAlignment="1" applyProtection="1">
      <alignment horizontal="left" vertical="center" wrapText="1"/>
      <protection hidden="1"/>
    </xf>
    <xf numFmtId="0" fontId="60" fillId="0" borderId="9" xfId="0" applyFont="1" applyBorder="1" applyAlignment="1" applyProtection="1">
      <alignment horizontal="center" vertical="center" wrapText="1"/>
      <protection hidden="1"/>
    </xf>
    <xf numFmtId="0" fontId="60" fillId="0" borderId="9" xfId="0" applyFont="1" applyBorder="1" applyAlignment="1" applyProtection="1">
      <alignment wrapText="1"/>
      <protection hidden="1"/>
    </xf>
    <xf numFmtId="0" fontId="60" fillId="0" borderId="10" xfId="0" applyFont="1" applyBorder="1" applyAlignment="1" applyProtection="1">
      <alignment horizontal="center" vertical="center" wrapText="1"/>
      <protection hidden="1"/>
    </xf>
    <xf numFmtId="0" fontId="60" fillId="0" borderId="12" xfId="0" applyFont="1" applyBorder="1" applyAlignment="1" applyProtection="1">
      <alignment horizontal="center" vertical="center" wrapText="1"/>
      <protection hidden="1"/>
    </xf>
    <xf numFmtId="0" fontId="42" fillId="0" borderId="0" xfId="0" applyFont="1" applyAlignment="1" applyProtection="1">
      <alignment horizontal="justify" vertical="center" wrapText="1"/>
      <protection hidden="1"/>
    </xf>
    <xf numFmtId="0" fontId="55" fillId="0" borderId="10" xfId="0" applyFont="1" applyBorder="1" applyAlignment="1" applyProtection="1">
      <alignment horizontal="center" vertical="center" wrapText="1"/>
      <protection hidden="1"/>
    </xf>
    <xf numFmtId="0" fontId="55" fillId="0" borderId="12" xfId="0" applyFont="1" applyBorder="1" applyAlignment="1" applyProtection="1">
      <alignment horizontal="center" vertical="center" wrapText="1"/>
      <protection hidden="1"/>
    </xf>
    <xf numFmtId="0" fontId="66" fillId="0" borderId="9" xfId="17" applyFont="1" applyBorder="1" applyAlignment="1">
      <alignment horizontal="left" vertical="center" wrapText="1"/>
    </xf>
    <xf numFmtId="0" fontId="66" fillId="0" borderId="17" xfId="17" applyFont="1" applyBorder="1" applyAlignment="1">
      <alignment horizontal="center" vertical="center" wrapText="1"/>
    </xf>
    <xf numFmtId="0" fontId="66" fillId="0" borderId="13" xfId="17" applyFont="1" applyBorder="1" applyAlignment="1">
      <alignment horizontal="center" vertical="center" wrapText="1"/>
    </xf>
    <xf numFmtId="0" fontId="0" fillId="7" borderId="0" xfId="0" applyFill="1" applyAlignment="1" applyProtection="1">
      <alignment horizontal="center"/>
      <protection hidden="1"/>
    </xf>
    <xf numFmtId="0" fontId="39" fillId="0" borderId="0" xfId="0" applyFont="1" applyAlignment="1" applyProtection="1">
      <alignment horizontal="justify" vertical="justify" wrapText="1"/>
      <protection hidden="1"/>
    </xf>
    <xf numFmtId="0" fontId="39" fillId="0" borderId="0" xfId="0" applyFont="1" applyAlignment="1" applyProtection="1">
      <alignment horizontal="justify" vertical="justify"/>
      <protection hidden="1"/>
    </xf>
    <xf numFmtId="0" fontId="111" fillId="4" borderId="0" xfId="0" applyFont="1" applyFill="1" applyAlignment="1" applyProtection="1">
      <alignment horizontal="justify" vertical="top" wrapText="1"/>
      <protection hidden="1"/>
    </xf>
    <xf numFmtId="0" fontId="55" fillId="4" borderId="10" xfId="0" applyFont="1" applyFill="1" applyBorder="1" applyAlignment="1">
      <alignment horizontal="center" vertical="center" wrapText="1"/>
    </xf>
    <xf numFmtId="0" fontId="55" fillId="4" borderId="12" xfId="0" applyFont="1" applyFill="1" applyBorder="1" applyAlignment="1">
      <alignment horizontal="center" vertical="center" wrapText="1"/>
    </xf>
    <xf numFmtId="165" fontId="55" fillId="4" borderId="24" xfId="0" applyNumberFormat="1" applyFont="1" applyFill="1" applyBorder="1" applyAlignment="1">
      <alignment horizontal="center" vertical="center" wrapText="1"/>
    </xf>
    <xf numFmtId="165" fontId="55" fillId="4" borderId="14" xfId="0" applyNumberFormat="1" applyFont="1" applyFill="1" applyBorder="1" applyAlignment="1">
      <alignment horizontal="center" vertical="center" wrapText="1"/>
    </xf>
    <xf numFmtId="165" fontId="55" fillId="4" borderId="28" xfId="0" applyNumberFormat="1" applyFont="1" applyFill="1" applyBorder="1" applyAlignment="1">
      <alignment horizontal="center" vertical="center" wrapText="1"/>
    </xf>
    <xf numFmtId="165" fontId="55" fillId="4" borderId="29" xfId="0" applyNumberFormat="1" applyFont="1" applyFill="1" applyBorder="1" applyAlignment="1">
      <alignment horizontal="center" vertical="center" wrapText="1"/>
    </xf>
    <xf numFmtId="0" fontId="55" fillId="0" borderId="24" xfId="0" applyFont="1" applyBorder="1" applyAlignment="1">
      <alignment horizontal="center" vertical="center" wrapText="1"/>
    </xf>
    <xf numFmtId="0" fontId="55" fillId="0" borderId="14"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12" xfId="0" applyFont="1" applyBorder="1" applyAlignment="1">
      <alignment horizontal="center" vertical="center" wrapText="1"/>
    </xf>
    <xf numFmtId="0" fontId="55" fillId="4" borderId="9" xfId="0" applyFont="1" applyFill="1" applyBorder="1" applyAlignment="1">
      <alignment horizontal="center" vertical="center" wrapText="1"/>
    </xf>
    <xf numFmtId="0" fontId="55" fillId="0" borderId="25"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14" xfId="0" applyFont="1" applyBorder="1" applyAlignment="1">
      <alignment horizontal="center" vertical="center" wrapText="1"/>
    </xf>
    <xf numFmtId="165" fontId="55" fillId="4" borderId="26" xfId="0" applyNumberFormat="1" applyFont="1" applyFill="1" applyBorder="1" applyAlignment="1">
      <alignment horizontal="center" vertical="center" wrapText="1"/>
    </xf>
    <xf numFmtId="165" fontId="55" fillId="4" borderId="15" xfId="0" applyNumberFormat="1" applyFont="1" applyFill="1" applyBorder="1" applyAlignment="1">
      <alignment horizontal="center" vertical="center" wrapText="1"/>
    </xf>
    <xf numFmtId="0" fontId="55" fillId="0" borderId="16" xfId="0" applyFont="1" applyBorder="1" applyAlignment="1">
      <alignment horizontal="center" vertical="center" wrapText="1"/>
    </xf>
    <xf numFmtId="0" fontId="55" fillId="0" borderId="98" xfId="0" applyFont="1" applyBorder="1" applyAlignment="1">
      <alignment horizontal="center" vertical="center" wrapText="1"/>
    </xf>
    <xf numFmtId="0" fontId="55" fillId="0" borderId="99" xfId="0" applyFont="1" applyBorder="1" applyAlignment="1">
      <alignment horizontal="center" vertical="center" wrapText="1"/>
    </xf>
    <xf numFmtId="0" fontId="55" fillId="0" borderId="9" xfId="0" applyFont="1" applyBorder="1" applyAlignment="1">
      <alignment horizontal="center" vertical="center" wrapText="1"/>
    </xf>
    <xf numFmtId="0" fontId="31" fillId="7" borderId="0" xfId="0" applyFont="1" applyFill="1" applyAlignment="1" applyProtection="1">
      <alignment horizontal="center"/>
      <protection hidden="1"/>
    </xf>
    <xf numFmtId="0" fontId="39" fillId="4" borderId="0" xfId="0" applyFont="1" applyFill="1" applyAlignment="1" applyProtection="1">
      <alignment horizontal="justify" vertical="justify" wrapText="1"/>
      <protection hidden="1"/>
    </xf>
    <xf numFmtId="0" fontId="74" fillId="4" borderId="0" xfId="0" applyFont="1" applyFill="1" applyAlignment="1" applyProtection="1">
      <alignment horizontal="justify" vertical="justify" wrapText="1"/>
      <protection hidden="1"/>
    </xf>
    <xf numFmtId="0" fontId="63" fillId="4" borderId="0" xfId="0" applyFont="1" applyFill="1" applyAlignment="1" applyProtection="1">
      <alignment horizontal="left" vertical="top" wrapText="1"/>
      <protection hidden="1"/>
    </xf>
    <xf numFmtId="165" fontId="55" fillId="4" borderId="9" xfId="0" applyNumberFormat="1" applyFont="1" applyFill="1" applyBorder="1" applyAlignment="1">
      <alignment horizontal="center" vertical="center" wrapText="1"/>
    </xf>
    <xf numFmtId="0" fontId="74" fillId="4" borderId="0" xfId="0" applyFont="1" applyFill="1" applyAlignment="1" applyProtection="1">
      <alignment horizontal="left" vertical="justify" wrapText="1"/>
      <protection hidden="1"/>
    </xf>
    <xf numFmtId="0" fontId="10" fillId="4" borderId="111" xfId="0" applyFont="1" applyFill="1" applyBorder="1" applyAlignment="1">
      <alignment horizontal="center" vertical="center"/>
    </xf>
    <xf numFmtId="0" fontId="10" fillId="4" borderId="121" xfId="0" applyFont="1" applyFill="1" applyBorder="1" applyAlignment="1">
      <alignment horizontal="center" vertical="center"/>
    </xf>
    <xf numFmtId="0" fontId="10" fillId="4" borderId="112" xfId="0" applyFont="1" applyFill="1" applyBorder="1" applyAlignment="1">
      <alignment horizontal="center" vertical="center"/>
    </xf>
    <xf numFmtId="0" fontId="10" fillId="4" borderId="116" xfId="0" applyFont="1" applyFill="1" applyBorder="1" applyAlignment="1">
      <alignment horizontal="center" vertical="center"/>
    </xf>
    <xf numFmtId="0" fontId="10" fillId="4" borderId="0" xfId="0" applyFont="1" applyFill="1" applyAlignment="1">
      <alignment horizontal="center" vertical="center"/>
    </xf>
    <xf numFmtId="0" fontId="10" fillId="4" borderId="117" xfId="0" applyFont="1" applyFill="1" applyBorder="1" applyAlignment="1">
      <alignment horizontal="center" vertical="center"/>
    </xf>
    <xf numFmtId="0" fontId="10" fillId="4" borderId="123" xfId="0" applyFont="1" applyFill="1" applyBorder="1" applyAlignment="1">
      <alignment horizontal="center" vertical="center"/>
    </xf>
    <xf numFmtId="0" fontId="10" fillId="4" borderId="127" xfId="0" applyFont="1" applyFill="1" applyBorder="1" applyAlignment="1">
      <alignment horizontal="center" vertical="center"/>
    </xf>
    <xf numFmtId="0" fontId="10" fillId="4" borderId="124" xfId="0" applyFont="1" applyFill="1" applyBorder="1" applyAlignment="1">
      <alignment horizontal="center" vertical="center"/>
    </xf>
    <xf numFmtId="166" fontId="63" fillId="4" borderId="0" xfId="0" applyNumberFormat="1" applyFont="1" applyFill="1" applyAlignment="1">
      <alignment horizontal="justify" vertical="top" wrapText="1"/>
    </xf>
    <xf numFmtId="166" fontId="63" fillId="4" borderId="0" xfId="0" applyNumberFormat="1" applyFont="1" applyFill="1" applyAlignment="1">
      <alignment horizontal="justify" vertical="center" wrapText="1"/>
    </xf>
    <xf numFmtId="0" fontId="10" fillId="4" borderId="113" xfId="0" applyFont="1" applyFill="1" applyBorder="1" applyAlignment="1">
      <alignment horizontal="center" vertical="center"/>
    </xf>
    <xf numFmtId="0" fontId="10" fillId="4" borderId="119" xfId="0" applyFont="1" applyFill="1" applyBorder="1" applyAlignment="1">
      <alignment horizontal="center" vertical="center"/>
    </xf>
    <xf numFmtId="0" fontId="10" fillId="4" borderId="160" xfId="0" applyFont="1" applyFill="1" applyBorder="1" applyAlignment="1">
      <alignment horizontal="center" vertical="center"/>
    </xf>
    <xf numFmtId="0" fontId="10" fillId="4" borderId="114" xfId="0" applyFont="1" applyFill="1" applyBorder="1" applyAlignment="1">
      <alignment horizontal="center"/>
    </xf>
    <xf numFmtId="0" fontId="10" fillId="4" borderId="115" xfId="0" applyFont="1" applyFill="1" applyBorder="1" applyAlignment="1">
      <alignment horizontal="center"/>
    </xf>
    <xf numFmtId="0" fontId="10" fillId="4" borderId="119" xfId="0" applyFont="1" applyFill="1" applyBorder="1" applyAlignment="1">
      <alignment horizontal="center"/>
    </xf>
    <xf numFmtId="0" fontId="39" fillId="4" borderId="0" xfId="0" applyFont="1" applyFill="1" applyAlignment="1" applyProtection="1">
      <alignment horizontal="left" vertical="top" wrapText="1"/>
      <protection hidden="1"/>
    </xf>
    <xf numFmtId="0" fontId="63" fillId="4" borderId="0" xfId="0" applyFont="1" applyFill="1" applyAlignment="1">
      <alignment horizontal="justify" vertical="top" wrapText="1"/>
    </xf>
    <xf numFmtId="166" fontId="60" fillId="4" borderId="24" xfId="0" applyNumberFormat="1" applyFont="1" applyFill="1" applyBorder="1" applyAlignment="1">
      <alignment horizontal="center" vertical="center" wrapText="1"/>
    </xf>
    <xf numFmtId="166" fontId="60" fillId="4" borderId="25" xfId="0" applyNumberFormat="1" applyFont="1" applyFill="1" applyBorder="1" applyAlignment="1">
      <alignment horizontal="center" vertical="center" wrapText="1"/>
    </xf>
    <xf numFmtId="166" fontId="60" fillId="4" borderId="28" xfId="0" applyNumberFormat="1" applyFont="1" applyFill="1" applyBorder="1" applyAlignment="1">
      <alignment horizontal="center" vertical="center" wrapText="1"/>
    </xf>
    <xf numFmtId="166" fontId="60" fillId="4" borderId="0" xfId="0" applyNumberFormat="1" applyFont="1" applyFill="1" applyAlignment="1">
      <alignment horizontal="center" vertical="center" wrapText="1"/>
    </xf>
    <xf numFmtId="166" fontId="60" fillId="4" borderId="26" xfId="0" applyNumberFormat="1" applyFont="1" applyFill="1" applyBorder="1" applyAlignment="1">
      <alignment horizontal="center" vertical="center" wrapText="1"/>
    </xf>
    <xf numFmtId="166" fontId="60" fillId="4" borderId="27" xfId="0" applyNumberFormat="1" applyFont="1" applyFill="1" applyBorder="1" applyAlignment="1">
      <alignment horizontal="center" vertical="center" wrapText="1"/>
    </xf>
    <xf numFmtId="0" fontId="95" fillId="4" borderId="24" xfId="0" applyFont="1" applyFill="1" applyBorder="1" applyAlignment="1">
      <alignment horizontal="center" vertical="center"/>
    </xf>
    <xf numFmtId="0" fontId="95" fillId="4" borderId="16" xfId="0" applyFont="1" applyFill="1" applyBorder="1" applyAlignment="1">
      <alignment horizontal="center" vertical="center"/>
    </xf>
    <xf numFmtId="0" fontId="95" fillId="4" borderId="13" xfId="0" applyFont="1" applyFill="1" applyBorder="1" applyAlignment="1">
      <alignment horizontal="center" vertical="center"/>
    </xf>
    <xf numFmtId="0" fontId="95" fillId="4" borderId="9" xfId="0" applyFont="1" applyFill="1" applyBorder="1" applyAlignment="1">
      <alignment horizontal="center" vertical="center" wrapText="1"/>
    </xf>
    <xf numFmtId="0" fontId="95" fillId="0" borderId="9" xfId="0" applyFont="1" applyBorder="1" applyAlignment="1">
      <alignment horizontal="center" vertical="center" wrapText="1"/>
    </xf>
    <xf numFmtId="0" fontId="96" fillId="0" borderId="10" xfId="0" applyFont="1" applyBorder="1" applyAlignment="1">
      <alignment horizontal="center" wrapText="1"/>
    </xf>
    <xf numFmtId="0" fontId="96" fillId="0" borderId="9" xfId="0" applyFont="1" applyBorder="1" applyAlignment="1">
      <alignment horizontal="center" wrapText="1"/>
    </xf>
    <xf numFmtId="0" fontId="63" fillId="0" borderId="0" xfId="0" applyFont="1" applyAlignment="1">
      <alignment horizontal="justify" vertical="top" wrapText="1"/>
    </xf>
    <xf numFmtId="0" fontId="96" fillId="0" borderId="9" xfId="0" applyFont="1" applyBorder="1" applyAlignment="1">
      <alignment horizontal="center" vertical="center" wrapText="1"/>
    </xf>
    <xf numFmtId="0" fontId="39" fillId="4" borderId="0" xfId="0" applyFont="1" applyFill="1" applyAlignment="1" applyProtection="1">
      <alignment horizontal="left" vertical="justify" wrapText="1"/>
      <protection hidden="1"/>
    </xf>
    <xf numFmtId="166" fontId="31" fillId="4" borderId="0" xfId="0" applyNumberFormat="1" applyFont="1" applyFill="1" applyAlignment="1">
      <alignment horizontal="left" vertical="center" wrapText="1"/>
    </xf>
    <xf numFmtId="166" fontId="60" fillId="4" borderId="132" xfId="0" applyNumberFormat="1" applyFont="1" applyFill="1" applyBorder="1" applyAlignment="1">
      <alignment horizontal="center" vertical="center" wrapText="1"/>
    </xf>
    <xf numFmtId="166" fontId="60" fillId="4" borderId="131" xfId="0" applyNumberFormat="1" applyFont="1" applyFill="1" applyBorder="1" applyAlignment="1">
      <alignment horizontal="center" vertical="center" wrapText="1"/>
    </xf>
    <xf numFmtId="166" fontId="60" fillId="4" borderId="114" xfId="0" applyNumberFormat="1" applyFont="1" applyFill="1" applyBorder="1" applyAlignment="1">
      <alignment horizontal="center" vertical="center" wrapText="1"/>
    </xf>
    <xf numFmtId="166" fontId="60" fillId="4" borderId="115" xfId="0" applyNumberFormat="1" applyFont="1" applyFill="1" applyBorder="1" applyAlignment="1">
      <alignment horizontal="center" vertical="center" wrapText="1"/>
    </xf>
    <xf numFmtId="166" fontId="60" fillId="4" borderId="119" xfId="0" applyNumberFormat="1" applyFont="1" applyFill="1" applyBorder="1" applyAlignment="1">
      <alignment horizontal="center" vertical="center" wrapText="1"/>
    </xf>
    <xf numFmtId="166" fontId="60" fillId="4" borderId="118" xfId="0" applyNumberFormat="1" applyFont="1" applyFill="1" applyBorder="1" applyAlignment="1">
      <alignment horizontal="center" vertical="center" wrapText="1"/>
    </xf>
    <xf numFmtId="166" fontId="60" fillId="4" borderId="120" xfId="0" applyNumberFormat="1" applyFont="1" applyFill="1" applyBorder="1" applyAlignment="1">
      <alignment horizontal="center" vertical="center" wrapText="1"/>
    </xf>
    <xf numFmtId="166" fontId="60" fillId="4" borderId="134" xfId="0" applyNumberFormat="1" applyFont="1" applyFill="1" applyBorder="1" applyAlignment="1">
      <alignment horizontal="center" vertical="center" wrapText="1"/>
    </xf>
    <xf numFmtId="166" fontId="29" fillId="4" borderId="0" xfId="0" applyNumberFormat="1" applyFont="1" applyFill="1" applyAlignment="1">
      <alignment horizontal="justify" vertical="top" wrapText="1"/>
    </xf>
    <xf numFmtId="166" fontId="39" fillId="4" borderId="0" xfId="0" applyNumberFormat="1" applyFont="1" applyFill="1" applyAlignment="1">
      <alignment horizontal="justify" vertical="top" wrapText="1"/>
    </xf>
    <xf numFmtId="166" fontId="60" fillId="4" borderId="138" xfId="0" applyNumberFormat="1" applyFont="1" applyFill="1" applyBorder="1" applyAlignment="1">
      <alignment horizontal="left" vertical="center" wrapText="1"/>
    </xf>
    <xf numFmtId="166" fontId="60" fillId="4" borderId="130" xfId="0" applyNumberFormat="1" applyFont="1" applyFill="1" applyBorder="1" applyAlignment="1">
      <alignment horizontal="left" vertical="center" wrapText="1"/>
    </xf>
    <xf numFmtId="166" fontId="60" fillId="4" borderId="125" xfId="0" applyNumberFormat="1" applyFont="1" applyFill="1" applyBorder="1" applyAlignment="1">
      <alignment horizontal="left" vertical="center" wrapText="1"/>
    </xf>
    <xf numFmtId="166" fontId="60" fillId="4" borderId="126" xfId="0" applyNumberFormat="1" applyFont="1" applyFill="1" applyBorder="1" applyAlignment="1">
      <alignment horizontal="left" vertical="center" wrapText="1"/>
    </xf>
    <xf numFmtId="166" fontId="60" fillId="4" borderId="139" xfId="0" applyNumberFormat="1" applyFont="1" applyFill="1" applyBorder="1" applyAlignment="1">
      <alignment horizontal="left" vertical="center" wrapText="1"/>
    </xf>
    <xf numFmtId="166" fontId="60" fillId="4" borderId="129" xfId="0" applyNumberFormat="1" applyFont="1" applyFill="1" applyBorder="1" applyAlignment="1">
      <alignment horizontal="left" vertical="center" wrapText="1"/>
    </xf>
    <xf numFmtId="166" fontId="60" fillId="4" borderId="114" xfId="0" applyNumberFormat="1" applyFont="1" applyFill="1" applyBorder="1" applyAlignment="1">
      <alignment horizontal="left" vertical="center" wrapText="1"/>
    </xf>
    <xf numFmtId="166" fontId="60" fillId="4" borderId="119" xfId="0" applyNumberFormat="1" applyFont="1" applyFill="1" applyBorder="1" applyAlignment="1">
      <alignment horizontal="left" vertical="center" wrapText="1"/>
    </xf>
    <xf numFmtId="166" fontId="60" fillId="4" borderId="140" xfId="0" applyNumberFormat="1" applyFont="1" applyFill="1" applyBorder="1" applyAlignment="1">
      <alignment horizontal="left" vertical="center" wrapText="1"/>
    </xf>
    <xf numFmtId="0" fontId="60" fillId="4" borderId="120" xfId="0" applyFont="1" applyFill="1" applyBorder="1" applyAlignment="1">
      <alignment horizontal="center" vertical="center" wrapText="1"/>
    </xf>
    <xf numFmtId="0" fontId="60" fillId="4" borderId="122" xfId="0" applyFont="1" applyFill="1" applyBorder="1" applyAlignment="1">
      <alignment horizontal="center" vertical="center" wrapText="1"/>
    </xf>
    <xf numFmtId="0" fontId="60" fillId="4" borderId="111" xfId="0" applyFont="1" applyFill="1" applyBorder="1" applyAlignment="1">
      <alignment horizontal="center" vertical="center" wrapText="1"/>
    </xf>
    <xf numFmtId="0" fontId="60" fillId="4" borderId="121" xfId="0" applyFont="1" applyFill="1" applyBorder="1" applyAlignment="1">
      <alignment horizontal="center" vertical="center" wrapText="1"/>
    </xf>
    <xf numFmtId="0" fontId="60" fillId="4" borderId="112" xfId="0" applyFont="1" applyFill="1" applyBorder="1" applyAlignment="1">
      <alignment horizontal="center" vertical="center" wrapText="1"/>
    </xf>
    <xf numFmtId="0" fontId="60" fillId="4" borderId="115" xfId="0" applyFont="1" applyFill="1" applyBorder="1" applyAlignment="1">
      <alignment horizontal="center" vertical="center" wrapText="1"/>
    </xf>
    <xf numFmtId="0" fontId="60" fillId="4" borderId="119" xfId="0" applyFont="1" applyFill="1" applyBorder="1" applyAlignment="1">
      <alignment horizontal="center" vertical="center" wrapText="1"/>
    </xf>
    <xf numFmtId="165" fontId="60" fillId="0" borderId="111" xfId="0" applyNumberFormat="1" applyFont="1" applyBorder="1" applyAlignment="1">
      <alignment horizontal="center" vertical="center" wrapText="1"/>
    </xf>
    <xf numFmtId="165" fontId="60" fillId="0" borderId="112" xfId="0" applyNumberFormat="1" applyFont="1" applyBorder="1" applyAlignment="1">
      <alignment horizontal="center" vertical="center" wrapText="1"/>
    </xf>
    <xf numFmtId="165" fontId="60" fillId="0" borderId="116" xfId="0" applyNumberFormat="1" applyFont="1" applyBorder="1" applyAlignment="1">
      <alignment horizontal="center" vertical="center" wrapText="1"/>
    </xf>
    <xf numFmtId="165" fontId="60" fillId="0" borderId="117" xfId="0" applyNumberFormat="1" applyFont="1" applyBorder="1" applyAlignment="1">
      <alignment horizontal="center" vertical="center" wrapText="1"/>
    </xf>
    <xf numFmtId="165" fontId="60" fillId="0" borderId="123" xfId="0" applyNumberFormat="1" applyFont="1" applyBorder="1" applyAlignment="1">
      <alignment horizontal="center" vertical="center" wrapText="1"/>
    </xf>
    <xf numFmtId="165" fontId="60" fillId="0" borderId="124" xfId="0" applyNumberFormat="1" applyFont="1" applyBorder="1" applyAlignment="1">
      <alignment horizontal="center" vertical="center" wrapText="1"/>
    </xf>
    <xf numFmtId="0" fontId="60" fillId="4" borderId="118" xfId="0" applyFont="1" applyFill="1" applyBorder="1" applyAlignment="1">
      <alignment horizontal="center" vertical="center" wrapText="1"/>
    </xf>
    <xf numFmtId="9" fontId="60" fillId="4" borderId="122" xfId="0" applyNumberFormat="1" applyFont="1" applyFill="1" applyBorder="1" applyAlignment="1">
      <alignment horizontal="center" vertical="center" wrapText="1"/>
    </xf>
    <xf numFmtId="0" fontId="60" fillId="0" borderId="114" xfId="0" applyFont="1" applyBorder="1" applyAlignment="1">
      <alignment horizontal="center" vertical="center" wrapText="1"/>
    </xf>
    <xf numFmtId="0" fontId="60" fillId="0" borderId="115" xfId="0" applyFont="1" applyBorder="1" applyAlignment="1">
      <alignment horizontal="center" vertical="center" wrapText="1"/>
    </xf>
    <xf numFmtId="0" fontId="60" fillId="0" borderId="119" xfId="0" applyFont="1" applyBorder="1" applyAlignment="1">
      <alignment horizontal="center" vertical="center" wrapText="1"/>
    </xf>
    <xf numFmtId="0" fontId="55" fillId="4" borderId="118" xfId="0" applyFont="1" applyFill="1" applyBorder="1" applyAlignment="1">
      <alignment horizontal="center" vertical="center" wrapText="1"/>
    </xf>
    <xf numFmtId="0" fontId="55" fillId="4" borderId="120" xfId="0" applyFont="1" applyFill="1" applyBorder="1" applyAlignment="1">
      <alignment horizontal="center" vertical="center" wrapText="1"/>
    </xf>
    <xf numFmtId="0" fontId="55" fillId="4" borderId="122" xfId="0" applyFont="1" applyFill="1" applyBorder="1" applyAlignment="1">
      <alignment horizontal="center" vertical="center" wrapText="1"/>
    </xf>
    <xf numFmtId="0" fontId="55" fillId="4" borderId="111" xfId="0" applyFont="1" applyFill="1" applyBorder="1" applyAlignment="1">
      <alignment horizontal="center" vertical="center" wrapText="1"/>
    </xf>
    <xf numFmtId="9" fontId="55" fillId="4" borderId="121" xfId="0" applyNumberFormat="1" applyFont="1" applyFill="1" applyBorder="1" applyAlignment="1">
      <alignment horizontal="center" vertical="center" wrapText="1"/>
    </xf>
    <xf numFmtId="0" fontId="55" fillId="4" borderId="121" xfId="0" applyFont="1" applyFill="1" applyBorder="1" applyAlignment="1">
      <alignment horizontal="center" vertical="center" wrapText="1"/>
    </xf>
    <xf numFmtId="0" fontId="55" fillId="0" borderId="115" xfId="0" applyFont="1" applyBorder="1" applyAlignment="1">
      <alignment horizontal="center" vertical="center" wrapText="1"/>
    </xf>
    <xf numFmtId="0" fontId="55" fillId="0" borderId="111" xfId="0" applyFont="1" applyBorder="1" applyAlignment="1">
      <alignment horizontal="center" vertical="center" wrapText="1"/>
    </xf>
    <xf numFmtId="0" fontId="55" fillId="0" borderId="121" xfId="0" applyFont="1" applyBorder="1" applyAlignment="1">
      <alignment horizontal="center" vertical="center" wrapText="1"/>
    </xf>
    <xf numFmtId="0" fontId="55" fillId="0" borderId="114" xfId="0" applyFont="1" applyBorder="1" applyAlignment="1">
      <alignment horizontal="center" vertical="center" wrapText="1"/>
    </xf>
    <xf numFmtId="165" fontId="55" fillId="4" borderId="111" xfId="0" applyNumberFormat="1" applyFont="1" applyFill="1" applyBorder="1" applyAlignment="1">
      <alignment horizontal="center" vertical="center" wrapText="1"/>
    </xf>
    <xf numFmtId="165" fontId="55" fillId="4" borderId="112" xfId="0" applyNumberFormat="1" applyFont="1" applyFill="1" applyBorder="1" applyAlignment="1">
      <alignment horizontal="center" vertical="center" wrapText="1"/>
    </xf>
    <xf numFmtId="165" fontId="55" fillId="4" borderId="116" xfId="0" applyNumberFormat="1" applyFont="1" applyFill="1" applyBorder="1" applyAlignment="1">
      <alignment horizontal="center" vertical="center" wrapText="1"/>
    </xf>
    <xf numFmtId="165" fontId="55" fillId="4" borderId="117" xfId="0" applyNumberFormat="1" applyFont="1" applyFill="1" applyBorder="1" applyAlignment="1">
      <alignment horizontal="center" vertical="center" wrapText="1"/>
    </xf>
    <xf numFmtId="165" fontId="55" fillId="4" borderId="123" xfId="0" applyNumberFormat="1" applyFont="1" applyFill="1" applyBorder="1" applyAlignment="1">
      <alignment horizontal="center" vertical="center" wrapText="1"/>
    </xf>
    <xf numFmtId="165" fontId="55" fillId="4" borderId="124" xfId="0" applyNumberFormat="1" applyFont="1" applyFill="1" applyBorder="1" applyAlignment="1">
      <alignment horizontal="center" vertical="center" wrapText="1"/>
    </xf>
    <xf numFmtId="0" fontId="55" fillId="4" borderId="0" xfId="0" applyFont="1" applyFill="1" applyAlignment="1">
      <alignment horizontal="center" vertical="center" wrapText="1"/>
    </xf>
    <xf numFmtId="0" fontId="55" fillId="0" borderId="119" xfId="0" applyFont="1" applyBorder="1" applyAlignment="1">
      <alignment horizontal="center" vertical="center" wrapText="1"/>
    </xf>
    <xf numFmtId="0" fontId="55" fillId="0" borderId="112" xfId="0" applyFont="1" applyBorder="1" applyAlignment="1">
      <alignment horizontal="center" vertical="center" wrapText="1"/>
    </xf>
    <xf numFmtId="0" fontId="55" fillId="4" borderId="112" xfId="0" applyFont="1" applyFill="1" applyBorder="1" applyAlignment="1">
      <alignment horizontal="center" vertical="center" wrapText="1"/>
    </xf>
    <xf numFmtId="0" fontId="55" fillId="4" borderId="115" xfId="0" applyFont="1" applyFill="1" applyBorder="1" applyAlignment="1">
      <alignment horizontal="center" vertical="center" wrapText="1"/>
    </xf>
    <xf numFmtId="0" fontId="55" fillId="4" borderId="119" xfId="0" applyFont="1" applyFill="1" applyBorder="1" applyAlignment="1">
      <alignment horizontal="center" vertical="center" wrapText="1"/>
    </xf>
    <xf numFmtId="0" fontId="52" fillId="4" borderId="10" xfId="18" applyFont="1" applyFill="1" applyBorder="1" applyAlignment="1">
      <alignment horizontal="center" vertical="center" wrapText="1"/>
    </xf>
    <xf numFmtId="0" fontId="52" fillId="4" borderId="11" xfId="18" applyFont="1" applyFill="1" applyBorder="1" applyAlignment="1">
      <alignment horizontal="center" vertical="center" wrapText="1"/>
    </xf>
    <xf numFmtId="0" fontId="52" fillId="4" borderId="12" xfId="18" applyFont="1" applyFill="1" applyBorder="1" applyAlignment="1">
      <alignment horizontal="center" vertical="center" wrapText="1"/>
    </xf>
    <xf numFmtId="165" fontId="55" fillId="4" borderId="10" xfId="0" applyNumberFormat="1" applyFont="1" applyFill="1" applyBorder="1" applyAlignment="1">
      <alignment horizontal="left" vertical="center" wrapText="1"/>
    </xf>
    <xf numFmtId="165" fontId="55" fillId="4" borderId="11" xfId="0" applyNumberFormat="1" applyFont="1" applyFill="1" applyBorder="1" applyAlignment="1">
      <alignment horizontal="left" vertical="center" wrapText="1"/>
    </xf>
    <xf numFmtId="165" fontId="55" fillId="4" borderId="12" xfId="0" applyNumberFormat="1" applyFont="1" applyFill="1" applyBorder="1" applyAlignment="1">
      <alignment horizontal="left" vertical="center" wrapText="1"/>
    </xf>
    <xf numFmtId="0" fontId="55" fillId="4" borderId="11" xfId="0" applyFont="1" applyFill="1" applyBorder="1" applyAlignment="1">
      <alignment horizontal="center" vertical="center" wrapText="1"/>
    </xf>
    <xf numFmtId="0" fontId="55" fillId="0" borderId="11" xfId="0" applyFont="1" applyBorder="1" applyAlignment="1">
      <alignment horizontal="center" vertical="center" wrapText="1"/>
    </xf>
    <xf numFmtId="0" fontId="55" fillId="4" borderId="10" xfId="0" applyFont="1" applyFill="1" applyBorder="1" applyAlignment="1">
      <alignment horizontal="center" vertical="center"/>
    </xf>
    <xf numFmtId="0" fontId="55" fillId="4" borderId="11" xfId="0" applyFont="1" applyFill="1" applyBorder="1" applyAlignment="1">
      <alignment horizontal="center" vertical="center"/>
    </xf>
    <xf numFmtId="0" fontId="55" fillId="4" borderId="12" xfId="0" applyFont="1" applyFill="1" applyBorder="1" applyAlignment="1">
      <alignment horizontal="center" vertical="center"/>
    </xf>
    <xf numFmtId="0" fontId="98" fillId="0" borderId="10" xfId="0" applyFont="1" applyBorder="1" applyAlignment="1">
      <alignment horizontal="center" vertical="center" wrapText="1"/>
    </xf>
    <xf numFmtId="0" fontId="98" fillId="0" borderId="11" xfId="0" applyFont="1" applyBorder="1" applyAlignment="1">
      <alignment horizontal="center" vertical="center" wrapText="1"/>
    </xf>
    <xf numFmtId="0" fontId="98" fillId="0" borderId="12" xfId="0" applyFont="1" applyBorder="1" applyAlignment="1">
      <alignment horizontal="center" vertical="center" wrapText="1"/>
    </xf>
    <xf numFmtId="0" fontId="98" fillId="4" borderId="10" xfId="0" applyFont="1" applyFill="1" applyBorder="1" applyAlignment="1">
      <alignment horizontal="center" vertical="center" wrapText="1"/>
    </xf>
    <xf numFmtId="0" fontId="98" fillId="4" borderId="11" xfId="0" applyFont="1" applyFill="1" applyBorder="1" applyAlignment="1">
      <alignment horizontal="center" vertical="center" wrapText="1"/>
    </xf>
    <xf numFmtId="0" fontId="98" fillId="4" borderId="12" xfId="0" applyFont="1" applyFill="1" applyBorder="1" applyAlignment="1">
      <alignment horizontal="center" vertical="center" wrapText="1"/>
    </xf>
    <xf numFmtId="0" fontId="52" fillId="4" borderId="9" xfId="0" applyFont="1" applyFill="1" applyBorder="1" applyAlignment="1">
      <alignment horizontal="center" vertical="center" wrapText="1"/>
    </xf>
    <xf numFmtId="0" fontId="133" fillId="4" borderId="0" xfId="0" applyFont="1" applyFill="1" applyAlignment="1" applyProtection="1">
      <alignment horizontal="justify" vertical="top" wrapText="1"/>
      <protection hidden="1"/>
    </xf>
    <xf numFmtId="49" fontId="55" fillId="4" borderId="10" xfId="0" applyNumberFormat="1" applyFont="1" applyFill="1" applyBorder="1" applyAlignment="1">
      <alignment horizontal="center" vertical="center" wrapText="1"/>
    </xf>
    <xf numFmtId="49" fontId="55" fillId="4" borderId="11" xfId="0" applyNumberFormat="1" applyFont="1" applyFill="1" applyBorder="1" applyAlignment="1">
      <alignment horizontal="center" vertical="center" wrapText="1"/>
    </xf>
    <xf numFmtId="49" fontId="55" fillId="4" borderId="12" xfId="0" applyNumberFormat="1" applyFont="1" applyFill="1" applyBorder="1" applyAlignment="1">
      <alignment horizontal="center" vertical="center" wrapText="1"/>
    </xf>
    <xf numFmtId="0" fontId="55" fillId="4" borderId="48" xfId="9" applyFont="1" applyFill="1" applyBorder="1" applyAlignment="1" applyProtection="1">
      <alignment horizontal="left" vertical="center"/>
      <protection hidden="1"/>
    </xf>
    <xf numFmtId="0" fontId="55" fillId="4" borderId="46" xfId="9" applyFont="1" applyFill="1" applyBorder="1" applyAlignment="1" applyProtection="1">
      <alignment horizontal="left" vertical="center"/>
      <protection hidden="1"/>
    </xf>
    <xf numFmtId="0" fontId="54" fillId="4" borderId="6" xfId="0" applyFont="1" applyFill="1" applyBorder="1" applyAlignment="1" applyProtection="1">
      <alignment horizontal="center" vertical="center" wrapText="1"/>
      <protection hidden="1"/>
    </xf>
    <xf numFmtId="0" fontId="54" fillId="4" borderId="4" xfId="0" applyFont="1" applyFill="1" applyBorder="1" applyAlignment="1" applyProtection="1">
      <alignment horizontal="center" vertical="center" wrapText="1"/>
      <protection hidden="1"/>
    </xf>
    <xf numFmtId="0" fontId="9" fillId="3" borderId="21"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65"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10" xfId="0" applyFont="1" applyFill="1" applyBorder="1" applyAlignment="1">
      <alignment horizontal="center" vertical="center" wrapText="1"/>
    </xf>
    <xf numFmtId="0" fontId="9" fillId="3" borderId="107" xfId="0" applyFont="1" applyFill="1" applyBorder="1" applyAlignment="1">
      <alignment horizontal="center" vertical="center" wrapText="1"/>
    </xf>
    <xf numFmtId="0" fontId="54" fillId="4" borderId="22" xfId="0" applyFont="1" applyFill="1" applyBorder="1" applyAlignment="1" applyProtection="1">
      <alignment horizontal="center" vertical="center" wrapText="1"/>
      <protection hidden="1"/>
    </xf>
    <xf numFmtId="0" fontId="49" fillId="4" borderId="0" xfId="0" applyFont="1" applyFill="1" applyAlignment="1" applyProtection="1">
      <alignment horizontal="justify" vertical="center" wrapText="1"/>
      <protection hidden="1"/>
    </xf>
    <xf numFmtId="0" fontId="0" fillId="0" borderId="0" xfId="0" applyAlignment="1" applyProtection="1">
      <alignment horizontal="justify" vertical="center" wrapText="1"/>
      <protection hidden="1"/>
    </xf>
    <xf numFmtId="0" fontId="31" fillId="4" borderId="79" xfId="0" applyFont="1" applyFill="1" applyBorder="1" applyAlignment="1" applyProtection="1">
      <alignment horizontal="center"/>
      <protection hidden="1"/>
    </xf>
    <xf numFmtId="0" fontId="31" fillId="4" borderId="80" xfId="0" applyFont="1" applyFill="1" applyBorder="1" applyAlignment="1" applyProtection="1">
      <alignment horizontal="center"/>
      <protection hidden="1"/>
    </xf>
    <xf numFmtId="0" fontId="31" fillId="4" borderId="81" xfId="0" applyFont="1" applyFill="1" applyBorder="1" applyAlignment="1" applyProtection="1">
      <alignment horizontal="center"/>
      <protection hidden="1"/>
    </xf>
    <xf numFmtId="0" fontId="31" fillId="4" borderId="70" xfId="0" applyFont="1" applyFill="1" applyBorder="1" applyAlignment="1" applyProtection="1">
      <alignment horizontal="center"/>
      <protection hidden="1"/>
    </xf>
    <xf numFmtId="0" fontId="54" fillId="4" borderId="65" xfId="0" applyFont="1" applyFill="1" applyBorder="1" applyAlignment="1" applyProtection="1">
      <alignment horizontal="center" vertical="center" wrapText="1"/>
      <protection hidden="1"/>
    </xf>
    <xf numFmtId="0" fontId="54" fillId="4" borderId="0" xfId="0" applyFont="1" applyFill="1" applyAlignment="1" applyProtection="1">
      <alignment horizontal="center" vertical="center" wrapText="1"/>
      <protection hidden="1"/>
    </xf>
    <xf numFmtId="0" fontId="54" fillId="4" borderId="18" xfId="0" applyFont="1" applyFill="1" applyBorder="1" applyAlignment="1" applyProtection="1">
      <alignment horizontal="center" vertical="center" wrapText="1"/>
      <protection hidden="1"/>
    </xf>
    <xf numFmtId="0" fontId="54" fillId="4" borderId="26" xfId="0" applyFont="1" applyFill="1" applyBorder="1" applyAlignment="1" applyProtection="1">
      <alignment horizontal="center" vertical="center" wrapText="1"/>
      <protection hidden="1"/>
    </xf>
    <xf numFmtId="0" fontId="0" fillId="0" borderId="27" xfId="0" applyBorder="1" applyAlignment="1" applyProtection="1">
      <alignment horizontal="center" wrapText="1"/>
      <protection hidden="1"/>
    </xf>
    <xf numFmtId="0" fontId="0" fillId="0" borderId="15" xfId="0" applyBorder="1" applyAlignment="1" applyProtection="1">
      <alignment horizontal="center" wrapText="1"/>
      <protection hidden="1"/>
    </xf>
    <xf numFmtId="0" fontId="14" fillId="0" borderId="9" xfId="0" applyFont="1" applyBorder="1" applyAlignment="1">
      <alignment horizontal="left" vertical="center" wrapText="1"/>
    </xf>
    <xf numFmtId="0" fontId="0" fillId="0" borderId="0" xfId="0" applyAlignment="1" applyProtection="1">
      <alignment horizontal="left" vertical="center"/>
      <protection hidden="1"/>
    </xf>
    <xf numFmtId="0" fontId="60" fillId="4" borderId="17" xfId="0" applyFont="1" applyFill="1" applyBorder="1" applyAlignment="1" applyProtection="1">
      <alignment horizontal="left" vertical="center" wrapText="1"/>
      <protection hidden="1"/>
    </xf>
    <xf numFmtId="0" fontId="0" fillId="0" borderId="13" xfId="0" applyBorder="1" applyAlignment="1" applyProtection="1">
      <alignment horizontal="left" wrapText="1"/>
      <protection hidden="1"/>
    </xf>
    <xf numFmtId="165" fontId="60" fillId="4" borderId="21" xfId="0" applyNumberFormat="1" applyFont="1" applyFill="1" applyBorder="1" applyAlignment="1" applyProtection="1">
      <alignment horizontal="center" vertical="center" wrapText="1"/>
      <protection hidden="1"/>
    </xf>
    <xf numFmtId="165" fontId="60" fillId="4" borderId="19" xfId="0" applyNumberFormat="1" applyFont="1" applyFill="1" applyBorder="1" applyAlignment="1" applyProtection="1">
      <alignment horizontal="center" vertical="center" wrapText="1"/>
      <protection hidden="1"/>
    </xf>
    <xf numFmtId="165" fontId="60" fillId="4" borderId="65" xfId="0" applyNumberFormat="1" applyFont="1" applyFill="1" applyBorder="1" applyAlignment="1" applyProtection="1">
      <alignment horizontal="center" vertical="center" wrapText="1"/>
      <protection hidden="1"/>
    </xf>
    <xf numFmtId="165" fontId="60" fillId="4" borderId="0" xfId="0" applyNumberFormat="1" applyFont="1" applyFill="1" applyAlignment="1" applyProtection="1">
      <alignment horizontal="center" vertical="center" wrapText="1"/>
      <protection hidden="1"/>
    </xf>
    <xf numFmtId="165" fontId="60" fillId="4" borderId="66" xfId="0" applyNumberFormat="1" applyFont="1" applyFill="1" applyBorder="1" applyAlignment="1" applyProtection="1">
      <alignment horizontal="center" vertical="center" wrapText="1"/>
      <protection hidden="1"/>
    </xf>
    <xf numFmtId="165" fontId="60" fillId="4" borderId="27" xfId="0" applyNumberFormat="1" applyFont="1" applyFill="1" applyBorder="1" applyAlignment="1" applyProtection="1">
      <alignment horizontal="center" vertical="center" wrapText="1"/>
      <protection hidden="1"/>
    </xf>
    <xf numFmtId="0" fontId="61" fillId="0" borderId="9" xfId="0" applyFont="1" applyBorder="1" applyAlignment="1" applyProtection="1">
      <alignment wrapText="1"/>
      <protection hidden="1"/>
    </xf>
    <xf numFmtId="0" fontId="60" fillId="0" borderId="17" xfId="0" applyFont="1" applyBorder="1" applyAlignment="1" applyProtection="1">
      <alignment horizontal="left" vertical="center" wrapText="1"/>
      <protection hidden="1"/>
    </xf>
    <xf numFmtId="0" fontId="60" fillId="0" borderId="16" xfId="0" applyFont="1" applyBorder="1" applyAlignment="1" applyProtection="1">
      <alignment horizontal="left" vertical="center" wrapText="1"/>
      <protection hidden="1"/>
    </xf>
    <xf numFmtId="165" fontId="60" fillId="4" borderId="170" xfId="0" applyNumberFormat="1" applyFont="1" applyFill="1" applyBorder="1" applyAlignment="1" applyProtection="1">
      <alignment horizontal="center" vertical="center" wrapText="1"/>
      <protection hidden="1"/>
    </xf>
    <xf numFmtId="165" fontId="60" fillId="4" borderId="29" xfId="0" applyNumberFormat="1" applyFont="1" applyFill="1" applyBorder="1" applyAlignment="1" applyProtection="1">
      <alignment horizontal="center" vertical="center" wrapText="1"/>
      <protection hidden="1"/>
    </xf>
    <xf numFmtId="165" fontId="60" fillId="4" borderId="15" xfId="0" applyNumberFormat="1" applyFont="1" applyFill="1" applyBorder="1" applyAlignment="1" applyProtection="1">
      <alignment horizontal="center" vertical="center" wrapText="1"/>
      <protection hidden="1"/>
    </xf>
  </cellXfs>
  <cellStyles count="20">
    <cellStyle name="=C:\WINNT35\SYSTEM32\COMMAND.COM" xfId="6" xr:uid="{00000000-0005-0000-0000-000000000000}"/>
    <cellStyle name="Comma" xfId="10" builtinId="3"/>
    <cellStyle name="Comma 2" xfId="19" xr:uid="{14BEA8F0-87B6-460A-ACB1-7F301E86D28C}"/>
    <cellStyle name="Heading 1 2" xfId="13" xr:uid="{00000000-0005-0000-0000-000002000000}"/>
    <cellStyle name="Heading 2 2" xfId="11" xr:uid="{00000000-0005-0000-0000-000003000000}"/>
    <cellStyle name="HeadingTable" xfId="12" xr:uid="{00000000-0005-0000-0000-000004000000}"/>
    <cellStyle name="Normal" xfId="0" builtinId="0"/>
    <cellStyle name="Normal 2" xfId="8" xr:uid="{00000000-0005-0000-0000-000006000000}"/>
    <cellStyle name="Normal 2 2" xfId="9" xr:uid="{00000000-0005-0000-0000-000007000000}"/>
    <cellStyle name="Normal 2 2 2" xfId="4" xr:uid="{00000000-0005-0000-0000-000008000000}"/>
    <cellStyle name="Normal 2 2 3" xfId="16" xr:uid="{00000000-0005-0000-0000-000009000000}"/>
    <cellStyle name="Normal 2 5 2 2" xfId="3" xr:uid="{00000000-0005-0000-0000-00000A000000}"/>
    <cellStyle name="Normal 2_~0149226 2" xfId="5" xr:uid="{00000000-0005-0000-0000-00000B000000}"/>
    <cellStyle name="Normal 4" xfId="14" xr:uid="{00000000-0005-0000-0000-00000C000000}"/>
    <cellStyle name="Normal 4 2" xfId="18" xr:uid="{30D353FE-C193-4122-891E-736E062167A7}"/>
    <cellStyle name="Normal 9" xfId="2" xr:uid="{00000000-0005-0000-0000-00000D000000}"/>
    <cellStyle name="Normal_20 OPR" xfId="17" xr:uid="{00000000-0005-0000-0000-00000E000000}"/>
    <cellStyle name="optionalExposure" xfId="7" xr:uid="{00000000-0005-0000-0000-00000F000000}"/>
    <cellStyle name="Percent" xfId="1" builtinId="5"/>
    <cellStyle name="Standard 3" xfId="15" xr:uid="{00000000-0005-0000-0000-000011000000}"/>
  </cellStyles>
  <dxfs count="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BFBFBF"/>
      <color rgb="FFA6A6A6"/>
      <color rgb="FF006172"/>
      <color rgb="FFD9D9D9"/>
      <color rgb="FF31859C"/>
      <color rgb="FF262626"/>
      <color rgb="FF1E6C27"/>
      <color rgb="FFE7E6E6"/>
      <color rgb="FFF2DCDB"/>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1 Commentary'!A1"/><Relationship Id="rId1" Type="http://schemas.openxmlformats.org/officeDocument/2006/relationships/hyperlink" Target="#'EU OV1'!A1"/></Relationships>
</file>

<file path=xl/drawings/_rels/drawing1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IFRS9 FL'!A1"/><Relationship Id="rId1" Type="http://schemas.openxmlformats.org/officeDocument/2006/relationships/hyperlink" Target="#MREL!A1"/></Relationships>
</file>

<file path=xl/drawings/_rels/drawing1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OV1'!A1"/><Relationship Id="rId1" Type="http://schemas.openxmlformats.org/officeDocument/2006/relationships/hyperlink" Target="#'EU KM2'!A1"/></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MREL!A1"/><Relationship Id="rId1" Type="http://schemas.openxmlformats.org/officeDocument/2006/relationships/hyperlink" Target="#'Countercyclical Capital Buffer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KM2'!A1"/><Relationship Id="rId1" Type="http://schemas.openxmlformats.org/officeDocument/2006/relationships/hyperlink" Target="#'EU CCyB1'!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Countercyclical Capital Buffers'!A1"/><Relationship Id="rId1" Type="http://schemas.openxmlformats.org/officeDocument/2006/relationships/hyperlink" Target="#'EU CCyB2'!A1"/></Relationships>
</file>

<file path=xl/drawings/_rels/drawing1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yB1'!A1"/><Relationship Id="rId1" Type="http://schemas.openxmlformats.org/officeDocument/2006/relationships/hyperlink" Target="#'Credit Risk'!A1"/></Relationships>
</file>

<file path=xl/drawings/_rels/drawing1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yB2'!A1"/><Relationship Id="rId1" Type="http://schemas.openxmlformats.org/officeDocument/2006/relationships/hyperlink" Target="#'EU CR1'!A1"/></Relationships>
</file>

<file path=xl/drawings/_rels/drawing1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Credit Risk'!A1"/><Relationship Id="rId1" Type="http://schemas.openxmlformats.org/officeDocument/2006/relationships/hyperlink" Target="#'EU CQ4'!A1"/></Relationships>
</file>

<file path=xl/drawings/_rels/drawing1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1'!A1"/><Relationship Id="rId1" Type="http://schemas.openxmlformats.org/officeDocument/2006/relationships/hyperlink" Target="#'EU CQ5'!A1"/></Relationships>
</file>

<file path=xl/drawings/_rels/drawing2.xml.rels><?xml version="1.0" encoding="UTF-8" standalone="yes"?>
<Relationships xmlns="http://schemas.openxmlformats.org/package/2006/relationships"><Relationship Id="rId1" Type="http://schemas.openxmlformats.org/officeDocument/2006/relationships/hyperlink" Target="#'Forward-Looking Statements'!A1"/></Relationships>
</file>

<file path=xl/drawings/_rels/drawing2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Q4'!A1"/><Relationship Id="rId1" Type="http://schemas.openxmlformats.org/officeDocument/2006/relationships/hyperlink" Target="#'EU CR2'!A1"/></Relationships>
</file>

<file path=xl/drawings/_rels/drawing2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Q5'!A1"/><Relationship Id="rId1" Type="http://schemas.openxmlformats.org/officeDocument/2006/relationships/hyperlink" Target="#'EU CQ7'!A1"/><Relationship Id="rId5" Type="http://schemas.openxmlformats.org/officeDocument/2006/relationships/hyperlink" Target="#'EU CR2a'!A1"/><Relationship Id="rId4" Type="http://schemas.openxmlformats.org/officeDocument/2006/relationships/hyperlink" Target="#'EU CQ8'!A1"/></Relationships>
</file>

<file path=xl/drawings/_rels/drawing2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2'!A1"/><Relationship Id="rId1" Type="http://schemas.openxmlformats.org/officeDocument/2006/relationships/hyperlink" Target="#'EU CQ1'!A1"/></Relationships>
</file>

<file path=xl/drawings/_rels/drawing2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Q7'!A1"/><Relationship Id="rId1" Type="http://schemas.openxmlformats.org/officeDocument/2006/relationships/hyperlink" Target="#'EU CR1-A'!A1"/></Relationships>
</file>

<file path=xl/drawings/_rels/drawing24.xml.rels><?xml version="1.0" encoding="UTF-8" standalone="yes"?>
<Relationships xmlns="http://schemas.openxmlformats.org/package/2006/relationships"><Relationship Id="rId3" Type="http://schemas.openxmlformats.org/officeDocument/2006/relationships/hyperlink" Target="#'EU CQ1'!A1"/><Relationship Id="rId2" Type="http://schemas.openxmlformats.org/officeDocument/2006/relationships/hyperlink" Target="#'Contents'!A1"/><Relationship Id="rId1" Type="http://schemas.openxmlformats.org/officeDocument/2006/relationships/hyperlink" Target="#'EU CR3'!A1"/></Relationships>
</file>

<file path=xl/drawings/_rels/drawing2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1-A'!A1"/><Relationship Id="rId1" Type="http://schemas.openxmlformats.org/officeDocument/2006/relationships/hyperlink" Target="#'SA-CR &amp; SA-CCR'!A1"/></Relationships>
</file>

<file path=xl/drawings/_rels/drawing2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3'!A1"/><Relationship Id="rId1" Type="http://schemas.openxmlformats.org/officeDocument/2006/relationships/hyperlink" Target="#'EU CR4'!A1"/></Relationships>
</file>

<file path=xl/drawings/_rels/drawing2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SA-CR &amp; SA-CCR'!A1"/><Relationship Id="rId1" Type="http://schemas.openxmlformats.org/officeDocument/2006/relationships/hyperlink" Target="#'EU CR5'!A1"/></Relationships>
</file>

<file path=xl/drawings/_rels/drawing2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4'!A1"/><Relationship Id="rId1" Type="http://schemas.openxmlformats.org/officeDocument/2006/relationships/hyperlink" Target="#'EU CCR1'!A1"/></Relationships>
</file>

<file path=xl/drawings/_rels/drawing2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5'!A1"/><Relationship Id="rId1" Type="http://schemas.openxmlformats.org/officeDocument/2006/relationships/hyperlink" Target="#'EU CCR3'!A1"/></Relationships>
</file>

<file path=xl/drawings/_rels/drawing3.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hyperlink" Target="#'Introduction'!A1"/></Relationships>
</file>

<file path=xl/drawings/_rels/drawing3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1'!A1"/><Relationship Id="rId1" Type="http://schemas.openxmlformats.org/officeDocument/2006/relationships/hyperlink" Target="#'EU CCR5'!A1"/></Relationships>
</file>

<file path=xl/drawings/_rels/drawing3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3'!A1"/><Relationship Id="rId1" Type="http://schemas.openxmlformats.org/officeDocument/2006/relationships/hyperlink" Target="#'EU CCR8'!A1"/></Relationships>
</file>

<file path=xl/drawings/_rels/drawing3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5'!A1"/><Relationship Id="rId1" Type="http://schemas.openxmlformats.org/officeDocument/2006/relationships/hyperlink" Target="#'EU CR10.5'!A1"/></Relationships>
</file>

<file path=xl/drawings/_rels/drawing3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8'!A1"/><Relationship Id="rId1" Type="http://schemas.openxmlformats.org/officeDocument/2006/relationships/hyperlink" Target="#IRRBB!A1"/></Relationships>
</file>

<file path=xl/drawings/_rels/drawing3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10.5'!A1"/><Relationship Id="rId1" Type="http://schemas.openxmlformats.org/officeDocument/2006/relationships/hyperlink" Target="#'EU IRRBB1'!A1"/></Relationships>
</file>

<file path=xl/drawings/_rels/drawing3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IRRBB'!A1"/><Relationship Id="rId1" Type="http://schemas.openxmlformats.org/officeDocument/2006/relationships/hyperlink" Target="#ESG!A1"/></Relationships>
</file>

<file path=xl/drawings/_rels/drawing3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IRRBB1'!A1"/><Relationship Id="rId1" Type="http://schemas.openxmlformats.org/officeDocument/2006/relationships/hyperlink" Target="#'ESG Template 1'!A1"/></Relationships>
</file>

<file path=xl/drawings/_rels/drawing3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A1"/><Relationship Id="rId1" Type="http://schemas.openxmlformats.org/officeDocument/2006/relationships/hyperlink" Target="#'ESG Template 2'!A1"/></Relationships>
</file>

<file path=xl/drawings/_rels/drawing3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 Template 1'!A1"/><Relationship Id="rId1" Type="http://schemas.openxmlformats.org/officeDocument/2006/relationships/hyperlink" Target="#'ESG Template 3'!Print_Area"/></Relationships>
</file>

<file path=xl/drawings/_rels/drawing39.xml.rels><?xml version="1.0" encoding="UTF-8" standalone="yes"?>
<Relationships xmlns="http://schemas.openxmlformats.org/package/2006/relationships"><Relationship Id="rId3" Type="http://schemas.openxmlformats.org/officeDocument/2006/relationships/hyperlink" Target="#'ESG Template 5'!Print_Area"/><Relationship Id="rId2" Type="http://schemas.openxmlformats.org/officeDocument/2006/relationships/hyperlink" Target="#'Contents'!A1"/><Relationship Id="rId1" Type="http://schemas.openxmlformats.org/officeDocument/2006/relationships/hyperlink" Target="#'ESG Template 2'!Print_Area"/></Relationships>
</file>

<file path=xl/drawings/_rels/drawing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Forward-Looking Statements'!A1"/><Relationship Id="rId1" Type="http://schemas.openxmlformats.org/officeDocument/2006/relationships/hyperlink" Target="#'Key metrics'!A1"/></Relationships>
</file>

<file path=xl/drawings/_rels/drawing40.xml.rels><?xml version="1.0" encoding="UTF-8" standalone="yes"?>
<Relationships xmlns="http://schemas.openxmlformats.org/package/2006/relationships"><Relationship Id="rId3" Type="http://schemas.openxmlformats.org/officeDocument/2006/relationships/hyperlink" Target="#'ESG Template 6'!Print_Area"/><Relationship Id="rId2" Type="http://schemas.openxmlformats.org/officeDocument/2006/relationships/hyperlink" Target="#'Contents'!A1"/><Relationship Id="rId1" Type="http://schemas.openxmlformats.org/officeDocument/2006/relationships/hyperlink" Target="#'ESG Template 3'!Print_Area"/></Relationships>
</file>

<file path=xl/drawings/_rels/drawing41.xml.rels><?xml version="1.0" encoding="UTF-8" standalone="yes"?>
<Relationships xmlns="http://schemas.openxmlformats.org/package/2006/relationships"><Relationship Id="rId3" Type="http://schemas.openxmlformats.org/officeDocument/2006/relationships/hyperlink" Target="#'ESG Template 7'!A1"/><Relationship Id="rId2" Type="http://schemas.openxmlformats.org/officeDocument/2006/relationships/hyperlink" Target="#'Contents'!A1"/><Relationship Id="rId1" Type="http://schemas.openxmlformats.org/officeDocument/2006/relationships/hyperlink" Target="#'ESG Template 5'!Print_Area"/></Relationships>
</file>

<file path=xl/drawings/_rels/drawing42.xml.rels><?xml version="1.0" encoding="UTF-8" standalone="yes"?>
<Relationships xmlns="http://schemas.openxmlformats.org/package/2006/relationships"><Relationship Id="rId3" Type="http://schemas.openxmlformats.org/officeDocument/2006/relationships/hyperlink" Target="#'ESG Template 8'!Print_Area"/><Relationship Id="rId2" Type="http://schemas.openxmlformats.org/officeDocument/2006/relationships/hyperlink" Target="#'Contents'!A1"/><Relationship Id="rId1" Type="http://schemas.openxmlformats.org/officeDocument/2006/relationships/hyperlink" Target="#'ESG Template 6'!Print_Area"/></Relationships>
</file>

<file path=xl/drawings/_rels/drawing43.xml.rels><?xml version="1.0" encoding="UTF-8" standalone="yes"?>
<Relationships xmlns="http://schemas.openxmlformats.org/package/2006/relationships"><Relationship Id="rId3" Type="http://schemas.openxmlformats.org/officeDocument/2006/relationships/hyperlink" Target="#'ESG Template 10'!Print_Area"/><Relationship Id="rId2" Type="http://schemas.openxmlformats.org/officeDocument/2006/relationships/hyperlink" Target="#'Contents'!A1"/><Relationship Id="rId1" Type="http://schemas.openxmlformats.org/officeDocument/2006/relationships/hyperlink" Target="#'ESG Template 7'!A1"/></Relationships>
</file>

<file path=xl/drawings/_rels/drawing4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 Template 8'!Print_Area"/><Relationship Id="rId1" Type="http://schemas.openxmlformats.org/officeDocument/2006/relationships/hyperlink" Target="#Leverage!Print_Area"/></Relationships>
</file>

<file path=xl/drawings/_rels/drawing4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 Template 10'!A1"/><Relationship Id="rId1" Type="http://schemas.openxmlformats.org/officeDocument/2006/relationships/hyperlink" Target="#'EU LR1 - LRSum'!A1"/></Relationships>
</file>

<file path=xl/drawings/_rels/drawing4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Leverage'!A1"/><Relationship Id="rId1" Type="http://schemas.openxmlformats.org/officeDocument/2006/relationships/hyperlink" Target="#'EU LR2 - LRCom'!A1"/></Relationships>
</file>

<file path=xl/drawings/_rels/drawing4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R1 - LRSum'!A1"/><Relationship Id="rId1" Type="http://schemas.openxmlformats.org/officeDocument/2006/relationships/hyperlink" Target="#'EU LR3 - LRSpl'!A1"/></Relationships>
</file>

<file path=xl/drawings/_rels/drawing4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R2 - LRCom'!A1"/><Relationship Id="rId1" Type="http://schemas.openxmlformats.org/officeDocument/2006/relationships/hyperlink" Target="#'Liquidity'!A1"/></Relationships>
</file>

<file path=xl/drawings/_rels/drawing4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R3 - LRSpl'!A1"/><Relationship Id="rId1" Type="http://schemas.openxmlformats.org/officeDocument/2006/relationships/hyperlink" Target="#'EU LIQ1'!A1"/></Relationships>
</file>

<file path=xl/drawings/_rels/drawing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Introduction'!A1"/><Relationship Id="rId1" Type="http://schemas.openxmlformats.org/officeDocument/2006/relationships/hyperlink" Target="#'Own Funds'!A1"/></Relationships>
</file>

<file path=xl/drawings/_rels/drawing5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Liquidity'!A1"/><Relationship Id="rId1" Type="http://schemas.openxmlformats.org/officeDocument/2006/relationships/hyperlink" Target="#'EU LIQB'!A1"/></Relationships>
</file>

<file path=xl/drawings/_rels/drawing5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IQ1'!A1"/><Relationship Id="rId1" Type="http://schemas.openxmlformats.org/officeDocument/2006/relationships/hyperlink" Target="#'EU LIQ2'!A1"/></Relationships>
</file>

<file path=xl/drawings/_rels/drawing5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IQB'!A1"/><Relationship Id="rId1" Type="http://schemas.openxmlformats.org/officeDocument/2006/relationships/hyperlink" Target="#'Appendix I'!A1"/></Relationships>
</file>

<file path=xl/drawings/_rels/drawing53.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hyperlink" Target="#'EU LIQ2'!A1"/></Relationships>
</file>

<file path=xl/drawings/_rels/drawing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Key metrics'!A1"/><Relationship Id="rId1" Type="http://schemas.openxmlformats.org/officeDocument/2006/relationships/hyperlink" Target="#'EU CC2 '!A1"/></Relationships>
</file>

<file path=xl/drawings/_rels/drawing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Own Funds'!A1"/><Relationship Id="rId1" Type="http://schemas.openxmlformats.org/officeDocument/2006/relationships/hyperlink" Target="#'EU CC1'!A1"/></Relationships>
</file>

<file path=xl/drawings/_rels/drawing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2 '!A1"/><Relationship Id="rId1" Type="http://schemas.openxmlformats.org/officeDocument/2006/relationships/hyperlink" Target="#'EU CC1 Commentary'!A1"/></Relationships>
</file>

<file path=xl/drawings/_rels/drawing9.xml.rels><?xml version="1.0" encoding="UTF-8" standalone="yes"?>
<Relationships xmlns="http://schemas.openxmlformats.org/package/2006/relationships"><Relationship Id="rId3" Type="http://schemas.openxmlformats.org/officeDocument/2006/relationships/hyperlink" Target="#'IFRS9 FL'!A1"/><Relationship Id="rId2" Type="http://schemas.openxmlformats.org/officeDocument/2006/relationships/hyperlink" Target="#'Contents'!A1"/><Relationship Id="rId1" Type="http://schemas.openxmlformats.org/officeDocument/2006/relationships/hyperlink" Target="#'EU CC1'!A1"/></Relationships>
</file>

<file path=xl/drawings/drawing1.xml><?xml version="1.0" encoding="utf-8"?>
<xdr:wsDr xmlns:xdr="http://schemas.openxmlformats.org/drawingml/2006/spreadsheetDrawing" xmlns:a="http://schemas.openxmlformats.org/drawingml/2006/main">
  <xdr:twoCellAnchor>
    <xdr:from>
      <xdr:col>2</xdr:col>
      <xdr:colOff>123825</xdr:colOff>
      <xdr:row>16</xdr:row>
      <xdr:rowOff>104775</xdr:rowOff>
    </xdr:from>
    <xdr:to>
      <xdr:col>6</xdr:col>
      <xdr:colOff>400050</xdr:colOff>
      <xdr:row>17</xdr:row>
      <xdr:rowOff>209550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3025" y="4171950"/>
          <a:ext cx="271462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180975</xdr:colOff>
      <xdr:row>49</xdr:row>
      <xdr:rowOff>60325</xdr:rowOff>
    </xdr:from>
    <xdr:to>
      <xdr:col>6</xdr:col>
      <xdr:colOff>1006475</xdr:colOff>
      <xdr:row>49</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4CE3C55-3996-4D2A-A273-625D85C9206E}"/>
            </a:ext>
          </a:extLst>
        </xdr:cNvPr>
        <xdr:cNvSpPr/>
      </xdr:nvSpPr>
      <xdr:spPr>
        <a:xfrm>
          <a:off x="7943850" y="15243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49</xdr:row>
      <xdr:rowOff>60325</xdr:rowOff>
    </xdr:from>
    <xdr:to>
      <xdr:col>1</xdr:col>
      <xdr:colOff>358775</xdr:colOff>
      <xdr:row>49</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DFFF542-C094-43E8-BAE3-9530C0954EDD}"/>
            </a:ext>
          </a:extLst>
        </xdr:cNvPr>
        <xdr:cNvSpPr/>
      </xdr:nvSpPr>
      <xdr:spPr>
        <a:xfrm>
          <a:off x="142875" y="15243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571500</xdr:colOff>
      <xdr:row>49</xdr:row>
      <xdr:rowOff>60325</xdr:rowOff>
    </xdr:from>
    <xdr:to>
      <xdr:col>3</xdr:col>
      <xdr:colOff>206375</xdr:colOff>
      <xdr:row>49</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CA0AE73-4453-4131-B413-E34F0100A1EA}"/>
            </a:ext>
          </a:extLst>
        </xdr:cNvPr>
        <xdr:cNvSpPr/>
      </xdr:nvSpPr>
      <xdr:spPr>
        <a:xfrm>
          <a:off x="3571875" y="15243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704850</xdr:colOff>
      <xdr:row>94</xdr:row>
      <xdr:rowOff>60325</xdr:rowOff>
    </xdr:from>
    <xdr:to>
      <xdr:col>4</xdr:col>
      <xdr:colOff>1530350</xdr:colOff>
      <xdr:row>94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80DF2B-4905-4CDC-BF17-C294DD8D0B76}"/>
            </a:ext>
          </a:extLst>
        </xdr:cNvPr>
        <xdr:cNvSpPr/>
      </xdr:nvSpPr>
      <xdr:spPr>
        <a:xfrm>
          <a:off x="8058150" y="15833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142874</xdr:colOff>
      <xdr:row>94</xdr:row>
      <xdr:rowOff>60325</xdr:rowOff>
    </xdr:from>
    <xdr:to>
      <xdr:col>1</xdr:col>
      <xdr:colOff>349249</xdr:colOff>
      <xdr:row>94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4264A07-ED75-44A8-8F2C-2DE76ECB3E8E}"/>
            </a:ext>
          </a:extLst>
        </xdr:cNvPr>
        <xdr:cNvSpPr/>
      </xdr:nvSpPr>
      <xdr:spPr>
        <a:xfrm>
          <a:off x="142874" y="15833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3333750</xdr:colOff>
      <xdr:row>94</xdr:row>
      <xdr:rowOff>60325</xdr:rowOff>
    </xdr:from>
    <xdr:to>
      <xdr:col>2</xdr:col>
      <xdr:colOff>511175</xdr:colOff>
      <xdr:row>94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F3DE51D-1436-4133-91EA-02DD2E6824D0}"/>
            </a:ext>
          </a:extLst>
        </xdr:cNvPr>
        <xdr:cNvSpPr/>
      </xdr:nvSpPr>
      <xdr:spPr>
        <a:xfrm>
          <a:off x="3952875" y="15833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133350</xdr:colOff>
      <xdr:row>11</xdr:row>
      <xdr:rowOff>60325</xdr:rowOff>
    </xdr:from>
    <xdr:to>
      <xdr:col>1</xdr:col>
      <xdr:colOff>1285350</xdr:colOff>
      <xdr:row>11</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92DB581-3EAB-4EF3-AABD-0EBF656B0CEC}"/>
            </a:ext>
          </a:extLst>
        </xdr:cNvPr>
        <xdr:cNvSpPr/>
      </xdr:nvSpPr>
      <xdr:spPr>
        <a:xfrm>
          <a:off x="8058150" y="3441700"/>
          <a:ext cx="11520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11</xdr:row>
      <xdr:rowOff>60325</xdr:rowOff>
    </xdr:from>
    <xdr:to>
      <xdr:col>0</xdr:col>
      <xdr:colOff>968375</xdr:colOff>
      <xdr:row>11</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740577A3-AE7E-467E-B400-323FEF2DBF82}"/>
            </a:ext>
          </a:extLst>
        </xdr:cNvPr>
        <xdr:cNvSpPr/>
      </xdr:nvSpPr>
      <xdr:spPr>
        <a:xfrm>
          <a:off x="142875" y="82518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3624262</xdr:colOff>
      <xdr:row>11</xdr:row>
      <xdr:rowOff>60325</xdr:rowOff>
    </xdr:from>
    <xdr:to>
      <xdr:col>0</xdr:col>
      <xdr:colOff>4449762</xdr:colOff>
      <xdr:row>11</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8B50A5CC-4449-4D91-BDCA-5FEF09620B1F}"/>
            </a:ext>
          </a:extLst>
        </xdr:cNvPr>
        <xdr:cNvSpPr/>
      </xdr:nvSpPr>
      <xdr:spPr>
        <a:xfrm>
          <a:off x="3624262" y="82518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66675</xdr:colOff>
      <xdr:row>50</xdr:row>
      <xdr:rowOff>53973</xdr:rowOff>
    </xdr:from>
    <xdr:to>
      <xdr:col>7</xdr:col>
      <xdr:colOff>892175</xdr:colOff>
      <xdr:row>50</xdr:row>
      <xdr:rowOff>238123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C9A3EC2-6D6E-4441-992D-41B8025A9399}"/>
            </a:ext>
          </a:extLst>
        </xdr:cNvPr>
        <xdr:cNvSpPr/>
      </xdr:nvSpPr>
      <xdr:spPr>
        <a:xfrm>
          <a:off x="9010650" y="15808323"/>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50</xdr:row>
      <xdr:rowOff>63498</xdr:rowOff>
    </xdr:from>
    <xdr:to>
      <xdr:col>1</xdr:col>
      <xdr:colOff>358775</xdr:colOff>
      <xdr:row>50</xdr:row>
      <xdr:rowOff>247648</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C119FA88-BD93-4529-AD0F-14207D9E4014}"/>
            </a:ext>
          </a:extLst>
        </xdr:cNvPr>
        <xdr:cNvSpPr/>
      </xdr:nvSpPr>
      <xdr:spPr>
        <a:xfrm>
          <a:off x="140970" y="18328638"/>
          <a:ext cx="850265" cy="19177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233363</xdr:colOff>
      <xdr:row>50</xdr:row>
      <xdr:rowOff>53973</xdr:rowOff>
    </xdr:from>
    <xdr:to>
      <xdr:col>3</xdr:col>
      <xdr:colOff>1058863</xdr:colOff>
      <xdr:row>50</xdr:row>
      <xdr:rowOff>238123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435E70C1-CDEA-4388-867E-D6B60A410F4E}"/>
            </a:ext>
          </a:extLst>
        </xdr:cNvPr>
        <xdr:cNvSpPr/>
      </xdr:nvSpPr>
      <xdr:spPr>
        <a:xfrm>
          <a:off x="4757738" y="15808323"/>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7620675</xdr:colOff>
      <xdr:row>14</xdr:row>
      <xdr:rowOff>60325</xdr:rowOff>
    </xdr:from>
    <xdr:to>
      <xdr:col>1</xdr:col>
      <xdr:colOff>73700</xdr:colOff>
      <xdr:row>14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B365500-56F5-4504-9016-B7BD6B469455}"/>
            </a:ext>
          </a:extLst>
        </xdr:cNvPr>
        <xdr:cNvSpPr/>
      </xdr:nvSpPr>
      <xdr:spPr>
        <a:xfrm>
          <a:off x="7620675" y="2089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14</xdr:row>
      <xdr:rowOff>60325</xdr:rowOff>
    </xdr:from>
    <xdr:to>
      <xdr:col>0</xdr:col>
      <xdr:colOff>968375</xdr:colOff>
      <xdr:row>14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98DBCC3-A98F-42C0-9634-7C26DF95D900}"/>
            </a:ext>
          </a:extLst>
        </xdr:cNvPr>
        <xdr:cNvSpPr/>
      </xdr:nvSpPr>
      <xdr:spPr>
        <a:xfrm>
          <a:off x="142875" y="2089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3881775</xdr:colOff>
      <xdr:row>14</xdr:row>
      <xdr:rowOff>60325</xdr:rowOff>
    </xdr:from>
    <xdr:to>
      <xdr:col>0</xdr:col>
      <xdr:colOff>4707275</xdr:colOff>
      <xdr:row>14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A507BA75-815A-4994-8122-9137331CB5DD}"/>
            </a:ext>
          </a:extLst>
        </xdr:cNvPr>
        <xdr:cNvSpPr/>
      </xdr:nvSpPr>
      <xdr:spPr>
        <a:xfrm>
          <a:off x="3881775" y="2089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210225</xdr:colOff>
      <xdr:row>81</xdr:row>
      <xdr:rowOff>60325</xdr:rowOff>
    </xdr:from>
    <xdr:to>
      <xdr:col>14</xdr:col>
      <xdr:colOff>1035725</xdr:colOff>
      <xdr:row>81</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08793BA-9642-49D0-A52F-84F2D07DD250}"/>
            </a:ext>
          </a:extLst>
        </xdr:cNvPr>
        <xdr:cNvSpPr/>
      </xdr:nvSpPr>
      <xdr:spPr>
        <a:xfrm>
          <a:off x="16145550" y="196342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81</xdr:row>
      <xdr:rowOff>60325</xdr:rowOff>
    </xdr:from>
    <xdr:to>
      <xdr:col>1</xdr:col>
      <xdr:colOff>425450</xdr:colOff>
      <xdr:row>81</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08D33F3-C839-4BFE-A330-2E6EED665919}"/>
            </a:ext>
          </a:extLst>
        </xdr:cNvPr>
        <xdr:cNvSpPr/>
      </xdr:nvSpPr>
      <xdr:spPr>
        <a:xfrm>
          <a:off x="142875" y="196342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6</xdr:col>
      <xdr:colOff>590887</xdr:colOff>
      <xdr:row>81</xdr:row>
      <xdr:rowOff>60325</xdr:rowOff>
    </xdr:from>
    <xdr:to>
      <xdr:col>7</xdr:col>
      <xdr:colOff>368637</xdr:colOff>
      <xdr:row>81</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3C4EC91-3395-4238-88C0-D6A2C58E0033}"/>
            </a:ext>
          </a:extLst>
        </xdr:cNvPr>
        <xdr:cNvSpPr/>
      </xdr:nvSpPr>
      <xdr:spPr>
        <a:xfrm>
          <a:off x="8144212" y="196342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628649</xdr:colOff>
      <xdr:row>12</xdr:row>
      <xdr:rowOff>60325</xdr:rowOff>
    </xdr:from>
    <xdr:to>
      <xdr:col>4</xdr:col>
      <xdr:colOff>101599</xdr:colOff>
      <xdr:row>12</xdr:row>
      <xdr:rowOff>244475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9E08A807-8047-42E7-B820-548F6C68337A}"/>
            </a:ext>
          </a:extLst>
        </xdr:cNvPr>
        <xdr:cNvSpPr/>
      </xdr:nvSpPr>
      <xdr:spPr>
        <a:xfrm>
          <a:off x="6172199" y="2413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85725</xdr:colOff>
      <xdr:row>12</xdr:row>
      <xdr:rowOff>60325</xdr:rowOff>
    </xdr:from>
    <xdr:to>
      <xdr:col>1</xdr:col>
      <xdr:colOff>301625</xdr:colOff>
      <xdr:row>12</xdr:row>
      <xdr:rowOff>244475</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33AC9217-7A98-4322-92A8-A99F70539C88}"/>
            </a:ext>
          </a:extLst>
        </xdr:cNvPr>
        <xdr:cNvSpPr/>
      </xdr:nvSpPr>
      <xdr:spPr>
        <a:xfrm>
          <a:off x="85725" y="2413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2633663</xdr:colOff>
      <xdr:row>12</xdr:row>
      <xdr:rowOff>60325</xdr:rowOff>
    </xdr:from>
    <xdr:to>
      <xdr:col>1</xdr:col>
      <xdr:colOff>3459163</xdr:colOff>
      <xdr:row>12</xdr:row>
      <xdr:rowOff>244475</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DCA2A83E-0BED-4176-9CEC-0C36A878FA7F}"/>
            </a:ext>
          </a:extLst>
        </xdr:cNvPr>
        <xdr:cNvSpPr/>
      </xdr:nvSpPr>
      <xdr:spPr>
        <a:xfrm>
          <a:off x="3243263" y="2413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7467600</xdr:colOff>
      <xdr:row>36</xdr:row>
      <xdr:rowOff>50800</xdr:rowOff>
    </xdr:from>
    <xdr:to>
      <xdr:col>1</xdr:col>
      <xdr:colOff>34925</xdr:colOff>
      <xdr:row>36</xdr:row>
      <xdr:rowOff>234950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A41584D-7790-4CED-928E-F0FA534BC763}"/>
            </a:ext>
          </a:extLst>
        </xdr:cNvPr>
        <xdr:cNvSpPr/>
      </xdr:nvSpPr>
      <xdr:spPr>
        <a:xfrm>
          <a:off x="7467600" y="976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285750</xdr:colOff>
      <xdr:row>36</xdr:row>
      <xdr:rowOff>50800</xdr:rowOff>
    </xdr:from>
    <xdr:to>
      <xdr:col>0</xdr:col>
      <xdr:colOff>1111250</xdr:colOff>
      <xdr:row>36</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FAEA9B5-EFCA-41E6-A785-B61851AE4279}"/>
            </a:ext>
          </a:extLst>
        </xdr:cNvPr>
        <xdr:cNvSpPr/>
      </xdr:nvSpPr>
      <xdr:spPr>
        <a:xfrm>
          <a:off x="285750" y="976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3876675</xdr:colOff>
      <xdr:row>36</xdr:row>
      <xdr:rowOff>50800</xdr:rowOff>
    </xdr:from>
    <xdr:to>
      <xdr:col>0</xdr:col>
      <xdr:colOff>4702175</xdr:colOff>
      <xdr:row>36</xdr:row>
      <xdr:rowOff>234950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75690E92-C0DC-4201-86D2-8364EFCF8F6F}"/>
            </a:ext>
          </a:extLst>
        </xdr:cNvPr>
        <xdr:cNvSpPr/>
      </xdr:nvSpPr>
      <xdr:spPr>
        <a:xfrm>
          <a:off x="3876675" y="976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685800</xdr:colOff>
      <xdr:row>75</xdr:row>
      <xdr:rowOff>63500</xdr:rowOff>
    </xdr:from>
    <xdr:to>
      <xdr:col>16</xdr:col>
      <xdr:colOff>701675</xdr:colOff>
      <xdr:row>75</xdr:row>
      <xdr:rowOff>247650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327413E-A3C8-46AA-A74F-EF5E702F5E68}"/>
            </a:ext>
          </a:extLst>
        </xdr:cNvPr>
        <xdr:cNvSpPr/>
      </xdr:nvSpPr>
      <xdr:spPr>
        <a:xfrm>
          <a:off x="12706350" y="17399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104775</xdr:colOff>
      <xdr:row>75</xdr:row>
      <xdr:rowOff>44450</xdr:rowOff>
    </xdr:from>
    <xdr:to>
      <xdr:col>1</xdr:col>
      <xdr:colOff>396875</xdr:colOff>
      <xdr:row>75</xdr:row>
      <xdr:rowOff>228600</xdr:rowOff>
    </xdr:to>
    <xdr:sp macro="" textlink="">
      <xdr:nvSpPr>
        <xdr:cNvPr id="3" name="Rectangle 4">
          <a:hlinkClick xmlns:r="http://schemas.openxmlformats.org/officeDocument/2006/relationships" r:id="rId2"/>
          <a:extLst>
            <a:ext uri="{FF2B5EF4-FFF2-40B4-BE49-F238E27FC236}">
              <a16:creationId xmlns:a16="http://schemas.microsoft.com/office/drawing/2014/main" id="{864ED32F-FCF2-49B0-A557-FFD6237BDD51}"/>
            </a:ext>
          </a:extLst>
        </xdr:cNvPr>
        <xdr:cNvSpPr/>
      </xdr:nvSpPr>
      <xdr:spPr>
        <a:xfrm>
          <a:off x="104775" y="17332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604837</xdr:colOff>
      <xdr:row>75</xdr:row>
      <xdr:rowOff>63500</xdr:rowOff>
    </xdr:from>
    <xdr:to>
      <xdr:col>8</xdr:col>
      <xdr:colOff>620712</xdr:colOff>
      <xdr:row>75</xdr:row>
      <xdr:rowOff>247650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D097A2D2-4096-4028-AA45-AF294FF320AF}"/>
            </a:ext>
          </a:extLst>
        </xdr:cNvPr>
        <xdr:cNvSpPr/>
      </xdr:nvSpPr>
      <xdr:spPr>
        <a:xfrm>
          <a:off x="6691312" y="17399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533400</xdr:colOff>
      <xdr:row>65</xdr:row>
      <xdr:rowOff>63500</xdr:rowOff>
    </xdr:from>
    <xdr:to>
      <xdr:col>8</xdr:col>
      <xdr:colOff>1358900</xdr:colOff>
      <xdr:row>65</xdr:row>
      <xdr:rowOff>247650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127E683-BC08-4024-BD08-8B0F49E9E96D}"/>
            </a:ext>
          </a:extLst>
        </xdr:cNvPr>
        <xdr:cNvSpPr/>
      </xdr:nvSpPr>
      <xdr:spPr>
        <a:xfrm>
          <a:off x="8277225" y="112458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190500</xdr:colOff>
      <xdr:row>65</xdr:row>
      <xdr:rowOff>34925</xdr:rowOff>
    </xdr:from>
    <xdr:to>
      <xdr:col>1</xdr:col>
      <xdr:colOff>549275</xdr:colOff>
      <xdr:row>65</xdr:row>
      <xdr:rowOff>219075</xdr:rowOff>
    </xdr:to>
    <xdr:sp macro="" textlink="">
      <xdr:nvSpPr>
        <xdr:cNvPr id="5" name="Rectangle 2">
          <a:hlinkClick xmlns:r="http://schemas.openxmlformats.org/officeDocument/2006/relationships" r:id="rId2"/>
          <a:extLst>
            <a:ext uri="{FF2B5EF4-FFF2-40B4-BE49-F238E27FC236}">
              <a16:creationId xmlns:a16="http://schemas.microsoft.com/office/drawing/2014/main" id="{EFDE7BD1-1438-4D04-99F8-2563DFFC74CC}"/>
            </a:ext>
          </a:extLst>
        </xdr:cNvPr>
        <xdr:cNvSpPr/>
      </xdr:nvSpPr>
      <xdr:spPr>
        <a:xfrm>
          <a:off x="190500" y="1484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900111</xdr:colOff>
      <xdr:row>65</xdr:row>
      <xdr:rowOff>63500</xdr:rowOff>
    </xdr:from>
    <xdr:to>
      <xdr:col>5</xdr:col>
      <xdr:colOff>782636</xdr:colOff>
      <xdr:row>65</xdr:row>
      <xdr:rowOff>247650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6BB03CF-6DB5-4994-92B8-D5D04B1E1D15}"/>
            </a:ext>
          </a:extLst>
        </xdr:cNvPr>
        <xdr:cNvSpPr/>
      </xdr:nvSpPr>
      <xdr:spPr>
        <a:xfrm>
          <a:off x="4872036" y="112458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1085850</xdr:colOff>
      <xdr:row>56</xdr:row>
      <xdr:rowOff>34923</xdr:rowOff>
    </xdr:from>
    <xdr:to>
      <xdr:col>1</xdr:col>
      <xdr:colOff>1911350</xdr:colOff>
      <xdr:row>56</xdr:row>
      <xdr:rowOff>219073</xdr:rowOff>
    </xdr:to>
    <xdr:sp macro="" textlink="">
      <xdr:nvSpPr>
        <xdr:cNvPr id="3" name="Rectangle 1">
          <a:hlinkClick xmlns:r="http://schemas.openxmlformats.org/officeDocument/2006/relationships" r:id="rId1"/>
          <a:extLst>
            <a:ext uri="{FF2B5EF4-FFF2-40B4-BE49-F238E27FC236}">
              <a16:creationId xmlns:a16="http://schemas.microsoft.com/office/drawing/2014/main" id="{ADBBC7A5-BD79-4F5B-AAFD-33DE107C6E07}"/>
            </a:ext>
          </a:extLst>
        </xdr:cNvPr>
        <xdr:cNvSpPr/>
      </xdr:nvSpPr>
      <xdr:spPr>
        <a:xfrm>
          <a:off x="8763000" y="11664948"/>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590550</xdr:colOff>
      <xdr:row>62</xdr:row>
      <xdr:rowOff>73025</xdr:rowOff>
    </xdr:from>
    <xdr:to>
      <xdr:col>8</xdr:col>
      <xdr:colOff>25400</xdr:colOff>
      <xdr:row>62</xdr:row>
      <xdr:rowOff>257175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6599522-5FBD-4DC7-A0D2-A68371F4A10B}"/>
            </a:ext>
          </a:extLst>
        </xdr:cNvPr>
        <xdr:cNvSpPr/>
      </xdr:nvSpPr>
      <xdr:spPr>
        <a:xfrm>
          <a:off x="10115550" y="141319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123825</xdr:colOff>
      <xdr:row>62</xdr:row>
      <xdr:rowOff>73025</xdr:rowOff>
    </xdr:from>
    <xdr:to>
      <xdr:col>1</xdr:col>
      <xdr:colOff>463550</xdr:colOff>
      <xdr:row>62</xdr:row>
      <xdr:rowOff>257175</xdr:rowOff>
    </xdr:to>
    <xdr:sp macro="" textlink="">
      <xdr:nvSpPr>
        <xdr:cNvPr id="5" name="Rectangle 2">
          <a:hlinkClick xmlns:r="http://schemas.openxmlformats.org/officeDocument/2006/relationships" r:id="rId2"/>
          <a:extLst>
            <a:ext uri="{FF2B5EF4-FFF2-40B4-BE49-F238E27FC236}">
              <a16:creationId xmlns:a16="http://schemas.microsoft.com/office/drawing/2014/main" id="{BAE539D9-9D5A-4CB0-A1C0-64E56656AC04}"/>
            </a:ext>
          </a:extLst>
        </xdr:cNvPr>
        <xdr:cNvSpPr/>
      </xdr:nvSpPr>
      <xdr:spPr>
        <a:xfrm>
          <a:off x="123825" y="14274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19050</xdr:colOff>
      <xdr:row>62</xdr:row>
      <xdr:rowOff>73025</xdr:rowOff>
    </xdr:from>
    <xdr:to>
      <xdr:col>4</xdr:col>
      <xdr:colOff>844550</xdr:colOff>
      <xdr:row>62</xdr:row>
      <xdr:rowOff>257175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D217389-0448-4431-B85B-F5D823B96F54}"/>
            </a:ext>
          </a:extLst>
        </xdr:cNvPr>
        <xdr:cNvSpPr/>
      </xdr:nvSpPr>
      <xdr:spPr>
        <a:xfrm>
          <a:off x="5372100" y="141319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352425</xdr:colOff>
      <xdr:row>19</xdr:row>
      <xdr:rowOff>60325</xdr:rowOff>
    </xdr:from>
    <xdr:to>
      <xdr:col>6</xdr:col>
      <xdr:colOff>37425</xdr:colOff>
      <xdr:row>19</xdr:row>
      <xdr:rowOff>240325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117E638B-76D4-4965-92DD-007C1F21733A}"/>
            </a:ext>
          </a:extLst>
        </xdr:cNvPr>
        <xdr:cNvSpPr/>
      </xdr:nvSpPr>
      <xdr:spPr>
        <a:xfrm>
          <a:off x="8229600" y="6623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142875</xdr:colOff>
      <xdr:row>19</xdr:row>
      <xdr:rowOff>60325</xdr:rowOff>
    </xdr:from>
    <xdr:to>
      <xdr:col>1</xdr:col>
      <xdr:colOff>970875</xdr:colOff>
      <xdr:row>19</xdr:row>
      <xdr:rowOff>240325</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F2C57E0D-8ED6-4318-80AF-F59C3420597C}"/>
            </a:ext>
          </a:extLst>
        </xdr:cNvPr>
        <xdr:cNvSpPr/>
      </xdr:nvSpPr>
      <xdr:spPr>
        <a:xfrm>
          <a:off x="666750" y="6623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0</xdr:colOff>
      <xdr:row>19</xdr:row>
      <xdr:rowOff>60325</xdr:rowOff>
    </xdr:from>
    <xdr:to>
      <xdr:col>2</xdr:col>
      <xdr:colOff>828000</xdr:colOff>
      <xdr:row>19</xdr:row>
      <xdr:rowOff>240325</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CAEF929A-D0B3-48FC-A160-0FBF4463317B}"/>
            </a:ext>
          </a:extLst>
        </xdr:cNvPr>
        <xdr:cNvSpPr/>
      </xdr:nvSpPr>
      <xdr:spPr>
        <a:xfrm>
          <a:off x="4448175" y="6623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3</xdr:col>
      <xdr:colOff>628650</xdr:colOff>
      <xdr:row>19</xdr:row>
      <xdr:rowOff>60325</xdr:rowOff>
    </xdr:from>
    <xdr:to>
      <xdr:col>3</xdr:col>
      <xdr:colOff>1456650</xdr:colOff>
      <xdr:row>19</xdr:row>
      <xdr:rowOff>240325</xdr:rowOff>
    </xdr:to>
    <xdr:sp macro="" textlink="">
      <xdr:nvSpPr>
        <xdr:cNvPr id="8" name="Rectangle 7">
          <a:hlinkClick xmlns:r="http://schemas.openxmlformats.org/officeDocument/2006/relationships" r:id="rId4"/>
          <a:extLst>
            <a:ext uri="{FF2B5EF4-FFF2-40B4-BE49-F238E27FC236}">
              <a16:creationId xmlns:a16="http://schemas.microsoft.com/office/drawing/2014/main" id="{F195F5F7-5F78-418E-9CF7-D1A5725B55D3}"/>
            </a:ext>
          </a:extLst>
        </xdr:cNvPr>
        <xdr:cNvSpPr/>
      </xdr:nvSpPr>
      <xdr:spPr>
        <a:xfrm>
          <a:off x="5610225" y="646112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142875</xdr:colOff>
      <xdr:row>19</xdr:row>
      <xdr:rowOff>60325</xdr:rowOff>
    </xdr:from>
    <xdr:to>
      <xdr:col>1</xdr:col>
      <xdr:colOff>970875</xdr:colOff>
      <xdr:row>19</xdr:row>
      <xdr:rowOff>240325</xdr:rowOff>
    </xdr:to>
    <xdr:sp macro="" textlink="">
      <xdr:nvSpPr>
        <xdr:cNvPr id="9" name="Rectangle 8">
          <a:hlinkClick xmlns:r="http://schemas.openxmlformats.org/officeDocument/2006/relationships" r:id="rId5"/>
          <a:extLst>
            <a:ext uri="{FF2B5EF4-FFF2-40B4-BE49-F238E27FC236}">
              <a16:creationId xmlns:a16="http://schemas.microsoft.com/office/drawing/2014/main" id="{DE428A7F-780C-49E8-89A7-61CCA330A642}"/>
            </a:ext>
          </a:extLst>
        </xdr:cNvPr>
        <xdr:cNvSpPr/>
      </xdr:nvSpPr>
      <xdr:spPr>
        <a:xfrm>
          <a:off x="628650" y="646112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2633663</xdr:colOff>
      <xdr:row>19</xdr:row>
      <xdr:rowOff>60325</xdr:rowOff>
    </xdr:from>
    <xdr:to>
      <xdr:col>2</xdr:col>
      <xdr:colOff>432713</xdr:colOff>
      <xdr:row>19</xdr:row>
      <xdr:rowOff>240325</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66BB22B4-932C-4B5E-8DA6-12D569E16154}"/>
            </a:ext>
          </a:extLst>
        </xdr:cNvPr>
        <xdr:cNvSpPr/>
      </xdr:nvSpPr>
      <xdr:spPr>
        <a:xfrm>
          <a:off x="3119438" y="646112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3</xdr:col>
      <xdr:colOff>628649</xdr:colOff>
      <xdr:row>18</xdr:row>
      <xdr:rowOff>60325</xdr:rowOff>
    </xdr:from>
    <xdr:to>
      <xdr:col>4</xdr:col>
      <xdr:colOff>123149</xdr:colOff>
      <xdr:row>18</xdr:row>
      <xdr:rowOff>240325</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15044142-4AB1-48BE-8C25-52AB01727C11}"/>
            </a:ext>
          </a:extLst>
        </xdr:cNvPr>
        <xdr:cNvSpPr/>
      </xdr:nvSpPr>
      <xdr:spPr>
        <a:xfrm>
          <a:off x="5857874" y="401320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114300</xdr:colOff>
      <xdr:row>18</xdr:row>
      <xdr:rowOff>60325</xdr:rowOff>
    </xdr:from>
    <xdr:to>
      <xdr:col>1</xdr:col>
      <xdr:colOff>332700</xdr:colOff>
      <xdr:row>18</xdr:row>
      <xdr:rowOff>240325</xdr:rowOff>
    </xdr:to>
    <xdr:sp macro="" textlink="">
      <xdr:nvSpPr>
        <xdr:cNvPr id="12" name="Rectangle 11">
          <a:hlinkClick xmlns:r="http://schemas.openxmlformats.org/officeDocument/2006/relationships" r:id="rId2"/>
          <a:extLst>
            <a:ext uri="{FF2B5EF4-FFF2-40B4-BE49-F238E27FC236}">
              <a16:creationId xmlns:a16="http://schemas.microsoft.com/office/drawing/2014/main" id="{83E8F35B-BB89-461C-B857-D9D029D1EBAA}"/>
            </a:ext>
          </a:extLst>
        </xdr:cNvPr>
        <xdr:cNvSpPr/>
      </xdr:nvSpPr>
      <xdr:spPr>
        <a:xfrm>
          <a:off x="114300" y="401320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2633663</xdr:colOff>
      <xdr:row>18</xdr:row>
      <xdr:rowOff>60325</xdr:rowOff>
    </xdr:from>
    <xdr:to>
      <xdr:col>1</xdr:col>
      <xdr:colOff>3461663</xdr:colOff>
      <xdr:row>18</xdr:row>
      <xdr:rowOff>240325</xdr:rowOff>
    </xdr:to>
    <xdr:sp macro="" textlink="">
      <xdr:nvSpPr>
        <xdr:cNvPr id="13" name="Rectangle 12">
          <a:hlinkClick xmlns:r="http://schemas.openxmlformats.org/officeDocument/2006/relationships" r:id="rId3"/>
          <a:extLst>
            <a:ext uri="{FF2B5EF4-FFF2-40B4-BE49-F238E27FC236}">
              <a16:creationId xmlns:a16="http://schemas.microsoft.com/office/drawing/2014/main" id="{ACE754CD-719C-42F3-B4F5-F5739DFC0434}"/>
            </a:ext>
          </a:extLst>
        </xdr:cNvPr>
        <xdr:cNvSpPr/>
      </xdr:nvSpPr>
      <xdr:spPr>
        <a:xfrm>
          <a:off x="3243263" y="401320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628650</xdr:colOff>
      <xdr:row>38</xdr:row>
      <xdr:rowOff>60325</xdr:rowOff>
    </xdr:from>
    <xdr:to>
      <xdr:col>3</xdr:col>
      <xdr:colOff>1454150</xdr:colOff>
      <xdr:row>38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BACFAF0-8A78-43B1-9DED-56F38446BB7C}"/>
            </a:ext>
          </a:extLst>
        </xdr:cNvPr>
        <xdr:cNvSpPr/>
      </xdr:nvSpPr>
      <xdr:spPr>
        <a:xfrm>
          <a:off x="5610225" y="6461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352425</xdr:colOff>
      <xdr:row>38</xdr:row>
      <xdr:rowOff>50800</xdr:rowOff>
    </xdr:from>
    <xdr:to>
      <xdr:col>1</xdr:col>
      <xdr:colOff>692150</xdr:colOff>
      <xdr:row>38</xdr:row>
      <xdr:rowOff>234950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37E6D649-7D3A-4295-8142-B4F477519D8C}"/>
            </a:ext>
          </a:extLst>
        </xdr:cNvPr>
        <xdr:cNvSpPr/>
      </xdr:nvSpPr>
      <xdr:spPr>
        <a:xfrm>
          <a:off x="352425" y="7804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2376488</xdr:colOff>
      <xdr:row>38</xdr:row>
      <xdr:rowOff>41275</xdr:rowOff>
    </xdr:from>
    <xdr:to>
      <xdr:col>2</xdr:col>
      <xdr:colOff>173038</xdr:colOff>
      <xdr:row>38</xdr:row>
      <xdr:rowOff>225425</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66D26D28-8F93-4602-8F59-F5387F31E13C}"/>
            </a:ext>
          </a:extLst>
        </xdr:cNvPr>
        <xdr:cNvSpPr/>
      </xdr:nvSpPr>
      <xdr:spPr>
        <a:xfrm>
          <a:off x="2862263" y="77946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581024</xdr:colOff>
      <xdr:row>47</xdr:row>
      <xdr:rowOff>63500</xdr:rowOff>
    </xdr:from>
    <xdr:to>
      <xdr:col>9</xdr:col>
      <xdr:colOff>1409024</xdr:colOff>
      <xdr:row>47</xdr:row>
      <xdr:rowOff>243500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9C58D96F-06C7-4FBD-B419-679C810AFA9C}"/>
            </a:ext>
          </a:extLst>
        </xdr:cNvPr>
        <xdr:cNvSpPr/>
      </xdr:nvSpPr>
      <xdr:spPr>
        <a:xfrm>
          <a:off x="8591549" y="13227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152400</xdr:colOff>
      <xdr:row>47</xdr:row>
      <xdr:rowOff>53975</xdr:rowOff>
    </xdr:from>
    <xdr:to>
      <xdr:col>1</xdr:col>
      <xdr:colOff>561300</xdr:colOff>
      <xdr:row>47</xdr:row>
      <xdr:rowOff>233975</xdr:rowOff>
    </xdr:to>
    <xdr:sp macro="" textlink="">
      <xdr:nvSpPr>
        <xdr:cNvPr id="2" name="Rectangle 5">
          <a:hlinkClick xmlns:r="http://schemas.openxmlformats.org/officeDocument/2006/relationships" r:id="rId2"/>
          <a:extLst>
            <a:ext uri="{FF2B5EF4-FFF2-40B4-BE49-F238E27FC236}">
              <a16:creationId xmlns:a16="http://schemas.microsoft.com/office/drawing/2014/main" id="{3C6FCB00-39D8-428F-AAB2-B6F50C4EB0EE}"/>
            </a:ext>
          </a:extLst>
        </xdr:cNvPr>
        <xdr:cNvSpPr/>
      </xdr:nvSpPr>
      <xdr:spPr>
        <a:xfrm>
          <a:off x="152400" y="1266507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719137</xdr:colOff>
      <xdr:row>47</xdr:row>
      <xdr:rowOff>63500</xdr:rowOff>
    </xdr:from>
    <xdr:to>
      <xdr:col>5</xdr:col>
      <xdr:colOff>756562</xdr:colOff>
      <xdr:row>47</xdr:row>
      <xdr:rowOff>243500</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7DCF7C6D-85C0-424A-A743-AE0BA4991E12}"/>
            </a:ext>
          </a:extLst>
        </xdr:cNvPr>
        <xdr:cNvSpPr/>
      </xdr:nvSpPr>
      <xdr:spPr>
        <a:xfrm>
          <a:off x="4576762" y="13227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29250</xdr:colOff>
      <xdr:row>24</xdr:row>
      <xdr:rowOff>63500</xdr:rowOff>
    </xdr:from>
    <xdr:to>
      <xdr:col>8</xdr:col>
      <xdr:colOff>7025</xdr:colOff>
      <xdr:row>24</xdr:row>
      <xdr:rowOff>247650</xdr:rowOff>
    </xdr:to>
    <xdr:sp macro="" textlink="">
      <xdr:nvSpPr>
        <xdr:cNvPr id="3" name="Rectangle 1">
          <a:hlinkClick xmlns:r="http://schemas.openxmlformats.org/officeDocument/2006/relationships" r:id="rId1"/>
          <a:extLst>
            <a:ext uri="{FF2B5EF4-FFF2-40B4-BE49-F238E27FC236}">
              <a16:creationId xmlns:a16="http://schemas.microsoft.com/office/drawing/2014/main" id="{FF951DAC-2473-4826-9291-8BBEE868970D}"/>
            </a:ext>
          </a:extLst>
        </xdr:cNvPr>
        <xdr:cNvSpPr/>
      </xdr:nvSpPr>
      <xdr:spPr>
        <a:xfrm>
          <a:off x="5829975" y="5016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3</xdr:col>
      <xdr:colOff>590888</xdr:colOff>
      <xdr:row>24</xdr:row>
      <xdr:rowOff>63500</xdr:rowOff>
    </xdr:from>
    <xdr:to>
      <xdr:col>4</xdr:col>
      <xdr:colOff>568663</xdr:colOff>
      <xdr:row>24</xdr:row>
      <xdr:rowOff>247650</xdr:rowOff>
    </xdr:to>
    <xdr:sp macro="" textlink="">
      <xdr:nvSpPr>
        <xdr:cNvPr id="4" name="Rectangle 1">
          <a:hlinkClick xmlns:r="http://schemas.openxmlformats.org/officeDocument/2006/relationships" r:id="rId2"/>
          <a:extLst>
            <a:ext uri="{FF2B5EF4-FFF2-40B4-BE49-F238E27FC236}">
              <a16:creationId xmlns:a16="http://schemas.microsoft.com/office/drawing/2014/main" id="{B2F442F6-E736-462A-BE8E-FAD46F843593}"/>
            </a:ext>
          </a:extLst>
        </xdr:cNvPr>
        <xdr:cNvSpPr/>
      </xdr:nvSpPr>
      <xdr:spPr>
        <a:xfrm>
          <a:off x="3000713" y="5016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0</xdr:col>
      <xdr:colOff>171450</xdr:colOff>
      <xdr:row>24</xdr:row>
      <xdr:rowOff>63500</xdr:rowOff>
    </xdr:from>
    <xdr:to>
      <xdr:col>1</xdr:col>
      <xdr:colOff>768350</xdr:colOff>
      <xdr:row>24</xdr:row>
      <xdr:rowOff>247650</xdr:rowOff>
    </xdr:to>
    <xdr:sp macro="" textlink="">
      <xdr:nvSpPr>
        <xdr:cNvPr id="5" name="Rectangle 1">
          <a:hlinkClick xmlns:r="http://schemas.openxmlformats.org/officeDocument/2006/relationships" r:id="rId3"/>
          <a:extLst>
            <a:ext uri="{FF2B5EF4-FFF2-40B4-BE49-F238E27FC236}">
              <a16:creationId xmlns:a16="http://schemas.microsoft.com/office/drawing/2014/main" id="{6749C819-766D-4FE4-B177-21E514A2399D}"/>
            </a:ext>
          </a:extLst>
        </xdr:cNvPr>
        <xdr:cNvSpPr/>
      </xdr:nvSpPr>
      <xdr:spPr>
        <a:xfrm>
          <a:off x="171450" y="5016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200025</xdr:colOff>
      <xdr:row>26</xdr:row>
      <xdr:rowOff>60325</xdr:rowOff>
    </xdr:from>
    <xdr:to>
      <xdr:col>6</xdr:col>
      <xdr:colOff>1025525</xdr:colOff>
      <xdr:row>26</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71C2D5D-FDC0-4E64-9B18-62964677C8FF}"/>
            </a:ext>
          </a:extLst>
        </xdr:cNvPr>
        <xdr:cNvSpPr/>
      </xdr:nvSpPr>
      <xdr:spPr>
        <a:xfrm>
          <a:off x="6810375" y="6213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85725</xdr:colOff>
      <xdr:row>26</xdr:row>
      <xdr:rowOff>50800</xdr:rowOff>
    </xdr:from>
    <xdr:to>
      <xdr:col>1</xdr:col>
      <xdr:colOff>492125</xdr:colOff>
      <xdr:row>26</xdr:row>
      <xdr:rowOff>234950</xdr:rowOff>
    </xdr:to>
    <xdr:sp macro="" textlink="">
      <xdr:nvSpPr>
        <xdr:cNvPr id="5" name="Rectangle 2">
          <a:hlinkClick xmlns:r="http://schemas.openxmlformats.org/officeDocument/2006/relationships" r:id="rId2"/>
          <a:extLst>
            <a:ext uri="{FF2B5EF4-FFF2-40B4-BE49-F238E27FC236}">
              <a16:creationId xmlns:a16="http://schemas.microsoft.com/office/drawing/2014/main" id="{8F5635D8-F51C-473B-9CA3-CA0BA47D6CA6}"/>
            </a:ext>
          </a:extLst>
        </xdr:cNvPr>
        <xdr:cNvSpPr/>
      </xdr:nvSpPr>
      <xdr:spPr>
        <a:xfrm>
          <a:off x="85725" y="6527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219075</xdr:colOff>
      <xdr:row>26</xdr:row>
      <xdr:rowOff>60325</xdr:rowOff>
    </xdr:from>
    <xdr:to>
      <xdr:col>3</xdr:col>
      <xdr:colOff>1044575</xdr:colOff>
      <xdr:row>26</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3FA1120-2564-417A-822D-F20FE28AF443}"/>
            </a:ext>
          </a:extLst>
        </xdr:cNvPr>
        <xdr:cNvSpPr/>
      </xdr:nvSpPr>
      <xdr:spPr>
        <a:xfrm>
          <a:off x="3686175" y="6213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8134350</xdr:colOff>
      <xdr:row>15</xdr:row>
      <xdr:rowOff>50800</xdr:rowOff>
    </xdr:from>
    <xdr:to>
      <xdr:col>1</xdr:col>
      <xdr:colOff>15875</xdr:colOff>
      <xdr:row>15</xdr:row>
      <xdr:rowOff>234950</xdr:rowOff>
    </xdr:to>
    <xdr:sp macro="" textlink="">
      <xdr:nvSpPr>
        <xdr:cNvPr id="2" name="Rectangle 7">
          <a:hlinkClick xmlns:r="http://schemas.openxmlformats.org/officeDocument/2006/relationships" r:id="rId1"/>
          <a:extLst>
            <a:ext uri="{FF2B5EF4-FFF2-40B4-BE49-F238E27FC236}">
              <a16:creationId xmlns:a16="http://schemas.microsoft.com/office/drawing/2014/main" id="{3775BD7F-6AA2-4563-92F4-DE61446CAC93}"/>
            </a:ext>
          </a:extLst>
        </xdr:cNvPr>
        <xdr:cNvSpPr/>
      </xdr:nvSpPr>
      <xdr:spPr>
        <a:xfrm>
          <a:off x="8134350" y="4232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285750</xdr:colOff>
      <xdr:row>15</xdr:row>
      <xdr:rowOff>50800</xdr:rowOff>
    </xdr:from>
    <xdr:to>
      <xdr:col>0</xdr:col>
      <xdr:colOff>1111250</xdr:colOff>
      <xdr:row>15</xdr:row>
      <xdr:rowOff>234950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695A78EC-9742-44AE-93F8-7208E328689C}"/>
            </a:ext>
          </a:extLst>
        </xdr:cNvPr>
        <xdr:cNvSpPr/>
      </xdr:nvSpPr>
      <xdr:spPr>
        <a:xfrm>
          <a:off x="285750" y="5013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3876675</xdr:colOff>
      <xdr:row>15</xdr:row>
      <xdr:rowOff>50800</xdr:rowOff>
    </xdr:from>
    <xdr:to>
      <xdr:col>0</xdr:col>
      <xdr:colOff>4702175</xdr:colOff>
      <xdr:row>15</xdr:row>
      <xdr:rowOff>234950</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F457B286-C830-4B35-AC8B-286C8B3193A4}"/>
            </a:ext>
          </a:extLst>
        </xdr:cNvPr>
        <xdr:cNvSpPr/>
      </xdr:nvSpPr>
      <xdr:spPr>
        <a:xfrm>
          <a:off x="3876675" y="5013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428625</xdr:colOff>
      <xdr:row>60</xdr:row>
      <xdr:rowOff>60325</xdr:rowOff>
    </xdr:from>
    <xdr:to>
      <xdr:col>8</xdr:col>
      <xdr:colOff>6350</xdr:colOff>
      <xdr:row>60</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F63FBAD-A8C5-4FAC-8CB6-670A1D60E314}"/>
            </a:ext>
          </a:extLst>
        </xdr:cNvPr>
        <xdr:cNvSpPr/>
      </xdr:nvSpPr>
      <xdr:spPr>
        <a:xfrm>
          <a:off x="8286750" y="11347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60</xdr:row>
      <xdr:rowOff>60325</xdr:rowOff>
    </xdr:from>
    <xdr:to>
      <xdr:col>1</xdr:col>
      <xdr:colOff>444500</xdr:colOff>
      <xdr:row>60</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257B2A6-6F86-4922-A3D0-07E8E4528F20}"/>
            </a:ext>
          </a:extLst>
        </xdr:cNvPr>
        <xdr:cNvSpPr/>
      </xdr:nvSpPr>
      <xdr:spPr>
        <a:xfrm>
          <a:off x="142875" y="11347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280987</xdr:colOff>
      <xdr:row>60</xdr:row>
      <xdr:rowOff>60325</xdr:rowOff>
    </xdr:from>
    <xdr:to>
      <xdr:col>4</xdr:col>
      <xdr:colOff>125412</xdr:colOff>
      <xdr:row>60</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7F641D92-B650-487A-B812-9AEA76DA1400}"/>
            </a:ext>
          </a:extLst>
        </xdr:cNvPr>
        <xdr:cNvSpPr/>
      </xdr:nvSpPr>
      <xdr:spPr>
        <a:xfrm>
          <a:off x="4214812" y="11347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28</xdr:col>
      <xdr:colOff>0</xdr:colOff>
      <xdr:row>68</xdr:row>
      <xdr:rowOff>60325</xdr:rowOff>
    </xdr:from>
    <xdr:to>
      <xdr:col>29</xdr:col>
      <xdr:colOff>25400</xdr:colOff>
      <xdr:row>68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0FC5CEA-1A73-462A-81C2-6C92DAC950F4}"/>
            </a:ext>
          </a:extLst>
        </xdr:cNvPr>
        <xdr:cNvSpPr/>
      </xdr:nvSpPr>
      <xdr:spPr>
        <a:xfrm>
          <a:off x="14306550" y="9080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68</xdr:row>
      <xdr:rowOff>60325</xdr:rowOff>
    </xdr:from>
    <xdr:to>
      <xdr:col>1</xdr:col>
      <xdr:colOff>377825</xdr:colOff>
      <xdr:row>68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18FEDE2-68CF-449B-AF95-0E4E949D66F0}"/>
            </a:ext>
          </a:extLst>
        </xdr:cNvPr>
        <xdr:cNvSpPr/>
      </xdr:nvSpPr>
      <xdr:spPr>
        <a:xfrm>
          <a:off x="142875" y="9080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10</xdr:col>
      <xdr:colOff>238125</xdr:colOff>
      <xdr:row>68</xdr:row>
      <xdr:rowOff>47625</xdr:rowOff>
    </xdr:from>
    <xdr:to>
      <xdr:col>11</xdr:col>
      <xdr:colOff>611187</xdr:colOff>
      <xdr:row>68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2CBA172A-1E7D-47C3-83E1-A5C4F7BB7682}"/>
            </a:ext>
          </a:extLst>
        </xdr:cNvPr>
        <xdr:cNvSpPr/>
      </xdr:nvSpPr>
      <xdr:spPr>
        <a:xfrm>
          <a:off x="8972550" y="12106275"/>
          <a:ext cx="1001712" cy="1968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8</xdr:col>
      <xdr:colOff>590550</xdr:colOff>
      <xdr:row>40</xdr:row>
      <xdr:rowOff>60325</xdr:rowOff>
    </xdr:from>
    <xdr:to>
      <xdr:col>9</xdr:col>
      <xdr:colOff>635000</xdr:colOff>
      <xdr:row>40</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C54A258-C276-4D93-BCD1-E80D9CB7C940}"/>
            </a:ext>
          </a:extLst>
        </xdr:cNvPr>
        <xdr:cNvSpPr/>
      </xdr:nvSpPr>
      <xdr:spPr>
        <a:xfrm>
          <a:off x="10963275" y="81375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40</xdr:row>
      <xdr:rowOff>60325</xdr:rowOff>
    </xdr:from>
    <xdr:to>
      <xdr:col>1</xdr:col>
      <xdr:colOff>492125</xdr:colOff>
      <xdr:row>40</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A66ED4E-B6D8-4171-9768-6A3563BF99FF}"/>
            </a:ext>
          </a:extLst>
        </xdr:cNvPr>
        <xdr:cNvSpPr/>
      </xdr:nvSpPr>
      <xdr:spPr>
        <a:xfrm>
          <a:off x="142875" y="81375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714375</xdr:colOff>
      <xdr:row>40</xdr:row>
      <xdr:rowOff>60325</xdr:rowOff>
    </xdr:from>
    <xdr:to>
      <xdr:col>4</xdr:col>
      <xdr:colOff>625475</xdr:colOff>
      <xdr:row>40</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6AB35E8E-47F5-477F-8A0E-0AFD2FDA02C9}"/>
            </a:ext>
          </a:extLst>
        </xdr:cNvPr>
        <xdr:cNvSpPr/>
      </xdr:nvSpPr>
      <xdr:spPr>
        <a:xfrm>
          <a:off x="5553075" y="81375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7024685</xdr:colOff>
      <xdr:row>9</xdr:row>
      <xdr:rowOff>44449</xdr:rowOff>
    </xdr:from>
    <xdr:to>
      <xdr:col>0</xdr:col>
      <xdr:colOff>7850185</xdr:colOff>
      <xdr:row>9</xdr:row>
      <xdr:rowOff>228599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07DB680-6599-4E06-8AF9-94B6E07EDF75}"/>
            </a:ext>
          </a:extLst>
        </xdr:cNvPr>
        <xdr:cNvSpPr>
          <a:spLocks/>
        </xdr:cNvSpPr>
      </xdr:nvSpPr>
      <xdr:spPr>
        <a:xfrm>
          <a:off x="7024685" y="4997449"/>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114299</xdr:colOff>
      <xdr:row>9</xdr:row>
      <xdr:rowOff>53975</xdr:rowOff>
    </xdr:from>
    <xdr:to>
      <xdr:col>0</xdr:col>
      <xdr:colOff>939799</xdr:colOff>
      <xdr:row>9</xdr:row>
      <xdr:rowOff>233432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924609E-06EC-41ED-99AD-255E3DD3BB91}"/>
            </a:ext>
          </a:extLst>
        </xdr:cNvPr>
        <xdr:cNvSpPr>
          <a:spLocks noChangeAspect="1"/>
        </xdr:cNvSpPr>
      </xdr:nvSpPr>
      <xdr:spPr>
        <a:xfrm>
          <a:off x="114299" y="5006975"/>
          <a:ext cx="825500" cy="179457"/>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3569492</xdr:colOff>
      <xdr:row>9</xdr:row>
      <xdr:rowOff>53975</xdr:rowOff>
    </xdr:from>
    <xdr:to>
      <xdr:col>0</xdr:col>
      <xdr:colOff>4394992</xdr:colOff>
      <xdr:row>9</xdr:row>
      <xdr:rowOff>233432</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BC7AEBDA-0C5D-483B-B988-9920B016FF89}"/>
            </a:ext>
          </a:extLst>
        </xdr:cNvPr>
        <xdr:cNvSpPr>
          <a:spLocks noChangeAspect="1"/>
        </xdr:cNvSpPr>
      </xdr:nvSpPr>
      <xdr:spPr>
        <a:xfrm>
          <a:off x="3569492" y="5006975"/>
          <a:ext cx="825500" cy="179457"/>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685800</xdr:colOff>
      <xdr:row>42</xdr:row>
      <xdr:rowOff>60325</xdr:rowOff>
    </xdr:from>
    <xdr:to>
      <xdr:col>13</xdr:col>
      <xdr:colOff>815975</xdr:colOff>
      <xdr:row>42</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ACBC6A4-0F45-4376-A2EA-84153A4DAB8B}"/>
            </a:ext>
          </a:extLst>
        </xdr:cNvPr>
        <xdr:cNvSpPr/>
      </xdr:nvSpPr>
      <xdr:spPr>
        <a:xfrm>
          <a:off x="11763375" y="8413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42</xdr:row>
      <xdr:rowOff>60325</xdr:rowOff>
    </xdr:from>
    <xdr:to>
      <xdr:col>1</xdr:col>
      <xdr:colOff>654050</xdr:colOff>
      <xdr:row>42</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E4ECCAB-9F6A-4454-BB48-39D091B3C114}"/>
            </a:ext>
          </a:extLst>
        </xdr:cNvPr>
        <xdr:cNvSpPr/>
      </xdr:nvSpPr>
      <xdr:spPr>
        <a:xfrm>
          <a:off x="142875" y="8413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5</xdr:col>
      <xdr:colOff>152400</xdr:colOff>
      <xdr:row>42</xdr:row>
      <xdr:rowOff>60325</xdr:rowOff>
    </xdr:from>
    <xdr:to>
      <xdr:col>6</xdr:col>
      <xdr:colOff>254000</xdr:colOff>
      <xdr:row>42</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17B22454-5A19-4D85-899F-2816A31366BD}"/>
            </a:ext>
          </a:extLst>
        </xdr:cNvPr>
        <xdr:cNvSpPr/>
      </xdr:nvSpPr>
      <xdr:spPr>
        <a:xfrm>
          <a:off x="5953125" y="8413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9</xdr:col>
      <xdr:colOff>76200</xdr:colOff>
      <xdr:row>39</xdr:row>
      <xdr:rowOff>60325</xdr:rowOff>
    </xdr:from>
    <xdr:to>
      <xdr:col>9</xdr:col>
      <xdr:colOff>901700</xdr:colOff>
      <xdr:row>39</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DEB8B9F-22F5-44AB-9291-EA73827D9FAF}"/>
            </a:ext>
          </a:extLst>
        </xdr:cNvPr>
        <xdr:cNvSpPr/>
      </xdr:nvSpPr>
      <xdr:spPr>
        <a:xfrm>
          <a:off x="8982075" y="8051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39</xdr:row>
      <xdr:rowOff>60325</xdr:rowOff>
    </xdr:from>
    <xdr:to>
      <xdr:col>1</xdr:col>
      <xdr:colOff>425450</xdr:colOff>
      <xdr:row>39</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C0EB075-9308-46B5-8D99-94541BF71EBD}"/>
            </a:ext>
          </a:extLst>
        </xdr:cNvPr>
        <xdr:cNvSpPr/>
      </xdr:nvSpPr>
      <xdr:spPr>
        <a:xfrm>
          <a:off x="142875" y="8051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104775</xdr:colOff>
      <xdr:row>39</xdr:row>
      <xdr:rowOff>60325</xdr:rowOff>
    </xdr:from>
    <xdr:to>
      <xdr:col>5</xdr:col>
      <xdr:colOff>82550</xdr:colOff>
      <xdr:row>39</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D020C853-0776-4C48-9E16-92BAC18351AC}"/>
            </a:ext>
          </a:extLst>
        </xdr:cNvPr>
        <xdr:cNvSpPr/>
      </xdr:nvSpPr>
      <xdr:spPr>
        <a:xfrm>
          <a:off x="4562475" y="8051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xdr:col>
      <xdr:colOff>9525</xdr:colOff>
      <xdr:row>55</xdr:row>
      <xdr:rowOff>60325</xdr:rowOff>
    </xdr:from>
    <xdr:to>
      <xdr:col>3</xdr:col>
      <xdr:colOff>835025</xdr:colOff>
      <xdr:row>55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1C3644E-9428-4E60-B069-E421DF39B7D7}"/>
            </a:ext>
          </a:extLst>
        </xdr:cNvPr>
        <xdr:cNvSpPr/>
      </xdr:nvSpPr>
      <xdr:spPr>
        <a:xfrm>
          <a:off x="3943350" y="12738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55</xdr:row>
      <xdr:rowOff>60325</xdr:rowOff>
    </xdr:from>
    <xdr:to>
      <xdr:col>1</xdr:col>
      <xdr:colOff>358775</xdr:colOff>
      <xdr:row>55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616A1BD-2DEE-4AB7-9D8B-E4A4BFCA5FCC}"/>
            </a:ext>
          </a:extLst>
        </xdr:cNvPr>
        <xdr:cNvSpPr/>
      </xdr:nvSpPr>
      <xdr:spPr>
        <a:xfrm>
          <a:off x="142875" y="12738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1433512</xdr:colOff>
      <xdr:row>55</xdr:row>
      <xdr:rowOff>60325</xdr:rowOff>
    </xdr:from>
    <xdr:to>
      <xdr:col>1</xdr:col>
      <xdr:colOff>2259012</xdr:colOff>
      <xdr:row>55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57C9153-038D-4DAF-9837-F90C140D9629}"/>
            </a:ext>
          </a:extLst>
        </xdr:cNvPr>
        <xdr:cNvSpPr/>
      </xdr:nvSpPr>
      <xdr:spPr>
        <a:xfrm>
          <a:off x="2043112" y="12738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5</xdr:col>
      <xdr:colOff>952500</xdr:colOff>
      <xdr:row>15</xdr:row>
      <xdr:rowOff>60325</xdr:rowOff>
    </xdr:from>
    <xdr:to>
      <xdr:col>6</xdr:col>
      <xdr:colOff>1082675</xdr:colOff>
      <xdr:row>15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2BB512C-E691-46C4-B781-F24A12A15DD1}"/>
            </a:ext>
          </a:extLst>
        </xdr:cNvPr>
        <xdr:cNvSpPr/>
      </xdr:nvSpPr>
      <xdr:spPr>
        <a:xfrm>
          <a:off x="7000875" y="3117850"/>
          <a:ext cx="133985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15</xdr:row>
      <xdr:rowOff>60325</xdr:rowOff>
    </xdr:from>
    <xdr:to>
      <xdr:col>1</xdr:col>
      <xdr:colOff>314325</xdr:colOff>
      <xdr:row>15</xdr:row>
      <xdr:rowOff>257175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185D7C6-0379-4A55-8CAE-6DDFC01CF4FA}"/>
            </a:ext>
          </a:extLst>
        </xdr:cNvPr>
        <xdr:cNvSpPr/>
      </xdr:nvSpPr>
      <xdr:spPr>
        <a:xfrm>
          <a:off x="142875" y="3717925"/>
          <a:ext cx="1381125" cy="1968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895350</xdr:colOff>
      <xdr:row>15</xdr:row>
      <xdr:rowOff>60325</xdr:rowOff>
    </xdr:from>
    <xdr:to>
      <xdr:col>3</xdr:col>
      <xdr:colOff>996950</xdr:colOff>
      <xdr:row>15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BD220CB0-A80E-4372-A65D-2E1F5FA927CB}"/>
            </a:ext>
          </a:extLst>
        </xdr:cNvPr>
        <xdr:cNvSpPr/>
      </xdr:nvSpPr>
      <xdr:spPr>
        <a:xfrm>
          <a:off x="3314700" y="3717925"/>
          <a:ext cx="1311275"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6972975</xdr:colOff>
      <xdr:row>8</xdr:row>
      <xdr:rowOff>60325</xdr:rowOff>
    </xdr:from>
    <xdr:to>
      <xdr:col>0</xdr:col>
      <xdr:colOff>7798475</xdr:colOff>
      <xdr:row>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5D9E0DB-BA08-43D2-B566-DE8A3EBE98F5}"/>
            </a:ext>
          </a:extLst>
        </xdr:cNvPr>
        <xdr:cNvSpPr/>
      </xdr:nvSpPr>
      <xdr:spPr>
        <a:xfrm>
          <a:off x="6972975" y="3108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8</xdr:row>
      <xdr:rowOff>60325</xdr:rowOff>
    </xdr:from>
    <xdr:to>
      <xdr:col>0</xdr:col>
      <xdr:colOff>968375</xdr:colOff>
      <xdr:row>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8CE5812-3046-4006-8957-9744BF210F56}"/>
            </a:ext>
          </a:extLst>
        </xdr:cNvPr>
        <xdr:cNvSpPr/>
      </xdr:nvSpPr>
      <xdr:spPr>
        <a:xfrm>
          <a:off x="142875" y="3108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3557925</xdr:colOff>
      <xdr:row>8</xdr:row>
      <xdr:rowOff>60325</xdr:rowOff>
    </xdr:from>
    <xdr:to>
      <xdr:col>0</xdr:col>
      <xdr:colOff>4383425</xdr:colOff>
      <xdr:row>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FEC0284-E67B-479D-89E7-F7441600BD7C}"/>
            </a:ext>
          </a:extLst>
        </xdr:cNvPr>
        <xdr:cNvSpPr/>
      </xdr:nvSpPr>
      <xdr:spPr>
        <a:xfrm>
          <a:off x="3557925" y="3108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5</xdr:col>
      <xdr:colOff>333375</xdr:colOff>
      <xdr:row>16</xdr:row>
      <xdr:rowOff>60325</xdr:rowOff>
    </xdr:from>
    <xdr:to>
      <xdr:col>6</xdr:col>
      <xdr:colOff>6350</xdr:colOff>
      <xdr:row>16</xdr:row>
      <xdr:rowOff>244475</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6175DF25-8840-44CE-A96D-A79AD0DB7E24}"/>
            </a:ext>
          </a:extLst>
        </xdr:cNvPr>
        <xdr:cNvSpPr/>
      </xdr:nvSpPr>
      <xdr:spPr>
        <a:xfrm>
          <a:off x="7505700" y="3041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180975</xdr:colOff>
      <xdr:row>16</xdr:row>
      <xdr:rowOff>69850</xdr:rowOff>
    </xdr:from>
    <xdr:to>
      <xdr:col>1</xdr:col>
      <xdr:colOff>558800</xdr:colOff>
      <xdr:row>16</xdr:row>
      <xdr:rowOff>254000</xdr:rowOff>
    </xdr:to>
    <xdr:sp macro="" textlink="">
      <xdr:nvSpPr>
        <xdr:cNvPr id="12" name="Rectangle 11">
          <a:hlinkClick xmlns:r="http://schemas.openxmlformats.org/officeDocument/2006/relationships" r:id="rId2"/>
          <a:extLst>
            <a:ext uri="{FF2B5EF4-FFF2-40B4-BE49-F238E27FC236}">
              <a16:creationId xmlns:a16="http://schemas.microsoft.com/office/drawing/2014/main" id="{957432F4-E98A-4882-A3A3-25890251B9A6}"/>
            </a:ext>
          </a:extLst>
        </xdr:cNvPr>
        <xdr:cNvSpPr/>
      </xdr:nvSpPr>
      <xdr:spPr>
        <a:xfrm>
          <a:off x="180975" y="3051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128588</xdr:colOff>
      <xdr:row>16</xdr:row>
      <xdr:rowOff>60325</xdr:rowOff>
    </xdr:from>
    <xdr:to>
      <xdr:col>2</xdr:col>
      <xdr:colOff>954088</xdr:colOff>
      <xdr:row>16</xdr:row>
      <xdr:rowOff>244475</xdr:rowOff>
    </xdr:to>
    <xdr:sp macro="" textlink="">
      <xdr:nvSpPr>
        <xdr:cNvPr id="13" name="Rectangle 12">
          <a:hlinkClick xmlns:r="http://schemas.openxmlformats.org/officeDocument/2006/relationships" r:id="rId3"/>
          <a:extLst>
            <a:ext uri="{FF2B5EF4-FFF2-40B4-BE49-F238E27FC236}">
              <a16:creationId xmlns:a16="http://schemas.microsoft.com/office/drawing/2014/main" id="{A7CBB076-40CB-4093-92D1-4C9339AE2050}"/>
            </a:ext>
          </a:extLst>
        </xdr:cNvPr>
        <xdr:cNvSpPr/>
      </xdr:nvSpPr>
      <xdr:spPr>
        <a:xfrm>
          <a:off x="3843338" y="3041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6686549</xdr:colOff>
      <xdr:row>25</xdr:row>
      <xdr:rowOff>60325</xdr:rowOff>
    </xdr:from>
    <xdr:to>
      <xdr:col>1</xdr:col>
      <xdr:colOff>25399</xdr:colOff>
      <xdr:row>25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E12E3A3-A9A2-49DF-9035-CD3D3D4D062F}"/>
            </a:ext>
          </a:extLst>
        </xdr:cNvPr>
        <xdr:cNvSpPr/>
      </xdr:nvSpPr>
      <xdr:spPr>
        <a:xfrm>
          <a:off x="6686549" y="4594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25</xdr:row>
      <xdr:rowOff>60325</xdr:rowOff>
    </xdr:from>
    <xdr:to>
      <xdr:col>0</xdr:col>
      <xdr:colOff>968375</xdr:colOff>
      <xdr:row>25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D4B2DB0-8E0C-44FD-BF7F-BCBB715109CD}"/>
            </a:ext>
          </a:extLst>
        </xdr:cNvPr>
        <xdr:cNvSpPr/>
      </xdr:nvSpPr>
      <xdr:spPr>
        <a:xfrm>
          <a:off x="142875" y="4594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3414712</xdr:colOff>
      <xdr:row>25</xdr:row>
      <xdr:rowOff>60325</xdr:rowOff>
    </xdr:from>
    <xdr:to>
      <xdr:col>0</xdr:col>
      <xdr:colOff>4240212</xdr:colOff>
      <xdr:row>25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80FC773E-D2ED-4B8D-BED8-192F72CB8183}"/>
            </a:ext>
          </a:extLst>
        </xdr:cNvPr>
        <xdr:cNvSpPr/>
      </xdr:nvSpPr>
      <xdr:spPr>
        <a:xfrm>
          <a:off x="3414712" y="4594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16</xdr:col>
      <xdr:colOff>19050</xdr:colOff>
      <xdr:row>137</xdr:row>
      <xdr:rowOff>60325</xdr:rowOff>
    </xdr:from>
    <xdr:to>
      <xdr:col>16</xdr:col>
      <xdr:colOff>844550</xdr:colOff>
      <xdr:row>137</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CAFA89C-7515-4E10-B9B2-933FE9261F25}"/>
            </a:ext>
          </a:extLst>
        </xdr:cNvPr>
        <xdr:cNvSpPr/>
      </xdr:nvSpPr>
      <xdr:spPr>
        <a:xfrm>
          <a:off x="13811250" y="43427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137</xdr:row>
      <xdr:rowOff>60325</xdr:rowOff>
    </xdr:from>
    <xdr:to>
      <xdr:col>1</xdr:col>
      <xdr:colOff>568325</xdr:colOff>
      <xdr:row>137</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A8F530A-0514-431A-9C63-FCE8127D4EC0}"/>
            </a:ext>
          </a:extLst>
        </xdr:cNvPr>
        <xdr:cNvSpPr/>
      </xdr:nvSpPr>
      <xdr:spPr>
        <a:xfrm>
          <a:off x="142875" y="43427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671512</xdr:colOff>
      <xdr:row>137</xdr:row>
      <xdr:rowOff>60325</xdr:rowOff>
    </xdr:from>
    <xdr:to>
      <xdr:col>8</xdr:col>
      <xdr:colOff>782637</xdr:colOff>
      <xdr:row>137</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CCF95DC1-C3F3-43FA-A5F3-61CD0D57488B}"/>
            </a:ext>
          </a:extLst>
        </xdr:cNvPr>
        <xdr:cNvSpPr/>
      </xdr:nvSpPr>
      <xdr:spPr>
        <a:xfrm>
          <a:off x="6986587" y="43427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16</xdr:col>
      <xdr:colOff>19050</xdr:colOff>
      <xdr:row>47</xdr:row>
      <xdr:rowOff>60325</xdr:rowOff>
    </xdr:from>
    <xdr:to>
      <xdr:col>17</xdr:col>
      <xdr:colOff>130175</xdr:colOff>
      <xdr:row>47</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4BFEBA9-D438-4A0D-8071-DC0081F246F2}"/>
            </a:ext>
          </a:extLst>
        </xdr:cNvPr>
        <xdr:cNvSpPr/>
      </xdr:nvSpPr>
      <xdr:spPr>
        <a:xfrm>
          <a:off x="12763500" y="171005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47</xdr:row>
      <xdr:rowOff>60325</xdr:rowOff>
    </xdr:from>
    <xdr:to>
      <xdr:col>1</xdr:col>
      <xdr:colOff>568325</xdr:colOff>
      <xdr:row>47</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2AF9775-3CB0-4DEA-AB8F-661F19503A47}"/>
            </a:ext>
          </a:extLst>
        </xdr:cNvPr>
        <xdr:cNvSpPr/>
      </xdr:nvSpPr>
      <xdr:spPr>
        <a:xfrm>
          <a:off x="142875" y="171005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671512</xdr:colOff>
      <xdr:row>47</xdr:row>
      <xdr:rowOff>60325</xdr:rowOff>
    </xdr:from>
    <xdr:to>
      <xdr:col>8</xdr:col>
      <xdr:colOff>744537</xdr:colOff>
      <xdr:row>47</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D456DAAC-3D13-47CE-BE3E-0F1327D8F776}"/>
            </a:ext>
          </a:extLst>
        </xdr:cNvPr>
        <xdr:cNvSpPr/>
      </xdr:nvSpPr>
      <xdr:spPr>
        <a:xfrm>
          <a:off x="6643687" y="171005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142875</xdr:colOff>
      <xdr:row>99</xdr:row>
      <xdr:rowOff>60325</xdr:rowOff>
    </xdr:from>
    <xdr:to>
      <xdr:col>1</xdr:col>
      <xdr:colOff>568325</xdr:colOff>
      <xdr:row>99</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8A05333-DEA7-4CE4-9546-0D6E19F2E76B}"/>
            </a:ext>
          </a:extLst>
        </xdr:cNvPr>
        <xdr:cNvSpPr/>
      </xdr:nvSpPr>
      <xdr:spPr>
        <a:xfrm>
          <a:off x="142875" y="12490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14287</xdr:colOff>
      <xdr:row>99</xdr:row>
      <xdr:rowOff>50800</xdr:rowOff>
    </xdr:from>
    <xdr:to>
      <xdr:col>3</xdr:col>
      <xdr:colOff>1239837</xdr:colOff>
      <xdr:row>99</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2244D8A-91C4-4A8F-A1BB-0E48ECF09DFA}"/>
            </a:ext>
          </a:extLst>
        </xdr:cNvPr>
        <xdr:cNvSpPr/>
      </xdr:nvSpPr>
      <xdr:spPr>
        <a:xfrm>
          <a:off x="4891087" y="5451475"/>
          <a:ext cx="122555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7</xdr:col>
      <xdr:colOff>542925</xdr:colOff>
      <xdr:row>99</xdr:row>
      <xdr:rowOff>60325</xdr:rowOff>
    </xdr:from>
    <xdr:to>
      <xdr:col>8</xdr:col>
      <xdr:colOff>0</xdr:colOff>
      <xdr:row>99</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049388F-09D3-4089-86CF-DBE9E04C7964}"/>
            </a:ext>
          </a:extLst>
        </xdr:cNvPr>
        <xdr:cNvSpPr/>
      </xdr:nvSpPr>
      <xdr:spPr>
        <a:xfrm>
          <a:off x="10410825" y="5461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8139111</xdr:colOff>
      <xdr:row>46</xdr:row>
      <xdr:rowOff>63499</xdr:rowOff>
    </xdr:from>
    <xdr:to>
      <xdr:col>1</xdr:col>
      <xdr:colOff>39686</xdr:colOff>
      <xdr:row>46</xdr:row>
      <xdr:rowOff>247649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751EAA-AFAA-4C86-9822-38AD30B839A1}"/>
            </a:ext>
          </a:extLst>
        </xdr:cNvPr>
        <xdr:cNvSpPr/>
      </xdr:nvSpPr>
      <xdr:spPr>
        <a:xfrm>
          <a:off x="8139111" y="12407899"/>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114299</xdr:colOff>
      <xdr:row>46</xdr:row>
      <xdr:rowOff>73024</xdr:rowOff>
    </xdr:from>
    <xdr:to>
      <xdr:col>0</xdr:col>
      <xdr:colOff>939799</xdr:colOff>
      <xdr:row>46</xdr:row>
      <xdr:rowOff>257174</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C9AF1410-4CC6-46BA-9C84-EEC157E845F1}"/>
            </a:ext>
          </a:extLst>
        </xdr:cNvPr>
        <xdr:cNvSpPr/>
      </xdr:nvSpPr>
      <xdr:spPr>
        <a:xfrm>
          <a:off x="114299" y="12417424"/>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4126705</xdr:colOff>
      <xdr:row>46</xdr:row>
      <xdr:rowOff>73024</xdr:rowOff>
    </xdr:from>
    <xdr:to>
      <xdr:col>0</xdr:col>
      <xdr:colOff>4952205</xdr:colOff>
      <xdr:row>46</xdr:row>
      <xdr:rowOff>257174</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5731F56-B767-476D-B141-FB156FE7BAA3}"/>
            </a:ext>
          </a:extLst>
        </xdr:cNvPr>
        <xdr:cNvSpPr/>
      </xdr:nvSpPr>
      <xdr:spPr>
        <a:xfrm>
          <a:off x="4126705" y="12417424"/>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142875</xdr:colOff>
      <xdr:row>51</xdr:row>
      <xdr:rowOff>60325</xdr:rowOff>
    </xdr:from>
    <xdr:to>
      <xdr:col>1</xdr:col>
      <xdr:colOff>568325</xdr:colOff>
      <xdr:row>51</xdr:row>
      <xdr:rowOff>244475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B3D47F84-247A-491B-B5E7-85561498B6E7}"/>
            </a:ext>
          </a:extLst>
        </xdr:cNvPr>
        <xdr:cNvSpPr/>
      </xdr:nvSpPr>
      <xdr:spPr>
        <a:xfrm>
          <a:off x="142875" y="135286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671512</xdr:colOff>
      <xdr:row>51</xdr:row>
      <xdr:rowOff>60325</xdr:rowOff>
    </xdr:from>
    <xdr:to>
      <xdr:col>8</xdr:col>
      <xdr:colOff>649287</xdr:colOff>
      <xdr:row>51</xdr:row>
      <xdr:rowOff>244475</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5ED4A302-AEAA-446A-904B-7161E453FFCA}"/>
            </a:ext>
          </a:extLst>
        </xdr:cNvPr>
        <xdr:cNvSpPr/>
      </xdr:nvSpPr>
      <xdr:spPr>
        <a:xfrm>
          <a:off x="6891337" y="135286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14</xdr:col>
      <xdr:colOff>47625</xdr:colOff>
      <xdr:row>51</xdr:row>
      <xdr:rowOff>50800</xdr:rowOff>
    </xdr:from>
    <xdr:to>
      <xdr:col>15</xdr:col>
      <xdr:colOff>25400</xdr:colOff>
      <xdr:row>51</xdr:row>
      <xdr:rowOff>234950</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483F8B7F-1286-454E-891B-77FFD4FD2DB2}"/>
            </a:ext>
          </a:extLst>
        </xdr:cNvPr>
        <xdr:cNvSpPr/>
      </xdr:nvSpPr>
      <xdr:spPr>
        <a:xfrm>
          <a:off x="12201525" y="146335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142875</xdr:colOff>
      <xdr:row>36</xdr:row>
      <xdr:rowOff>60325</xdr:rowOff>
    </xdr:from>
    <xdr:to>
      <xdr:col>1</xdr:col>
      <xdr:colOff>568325</xdr:colOff>
      <xdr:row>36</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C879328-2B26-4F00-94FF-C0E03B738B9D}"/>
            </a:ext>
          </a:extLst>
        </xdr:cNvPr>
        <xdr:cNvSpPr/>
      </xdr:nvSpPr>
      <xdr:spPr>
        <a:xfrm>
          <a:off x="142875" y="14643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1138237</xdr:colOff>
      <xdr:row>36</xdr:row>
      <xdr:rowOff>50800</xdr:rowOff>
    </xdr:from>
    <xdr:to>
      <xdr:col>3</xdr:col>
      <xdr:colOff>592137</xdr:colOff>
      <xdr:row>36</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412347A-9B9A-4681-A870-E45F4CAB0947}"/>
            </a:ext>
          </a:extLst>
        </xdr:cNvPr>
        <xdr:cNvSpPr/>
      </xdr:nvSpPr>
      <xdr:spPr>
        <a:xfrm>
          <a:off x="3176587" y="94138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5</xdr:col>
      <xdr:colOff>647700</xdr:colOff>
      <xdr:row>36</xdr:row>
      <xdr:rowOff>57150</xdr:rowOff>
    </xdr:from>
    <xdr:to>
      <xdr:col>5</xdr:col>
      <xdr:colOff>1457325</xdr:colOff>
      <xdr:row>36</xdr:row>
      <xdr:rowOff>254000</xdr:rowOff>
    </xdr:to>
    <xdr:sp macro="" textlink="">
      <xdr:nvSpPr>
        <xdr:cNvPr id="5" name="Rectangle 3">
          <a:hlinkClick xmlns:r="http://schemas.openxmlformats.org/officeDocument/2006/relationships" r:id="rId3"/>
          <a:extLst>
            <a:ext uri="{FF2B5EF4-FFF2-40B4-BE49-F238E27FC236}">
              <a16:creationId xmlns:a16="http://schemas.microsoft.com/office/drawing/2014/main" id="{8CBD0B0F-09AD-41E1-BE98-D21E4D01A486}"/>
            </a:ext>
          </a:extLst>
        </xdr:cNvPr>
        <xdr:cNvSpPr/>
      </xdr:nvSpPr>
      <xdr:spPr>
        <a:xfrm>
          <a:off x="6800850" y="10344150"/>
          <a:ext cx="809625" cy="1968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142875</xdr:colOff>
      <xdr:row>127</xdr:row>
      <xdr:rowOff>60325</xdr:rowOff>
    </xdr:from>
    <xdr:to>
      <xdr:col>1</xdr:col>
      <xdr:colOff>568325</xdr:colOff>
      <xdr:row>127</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5A322E7-E175-4521-88A1-FDBDA92F1673}"/>
            </a:ext>
          </a:extLst>
        </xdr:cNvPr>
        <xdr:cNvSpPr/>
      </xdr:nvSpPr>
      <xdr:spPr>
        <a:xfrm>
          <a:off x="142875" y="14643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9</xdr:col>
      <xdr:colOff>214312</xdr:colOff>
      <xdr:row>127</xdr:row>
      <xdr:rowOff>50800</xdr:rowOff>
    </xdr:from>
    <xdr:to>
      <xdr:col>10</xdr:col>
      <xdr:colOff>192087</xdr:colOff>
      <xdr:row>127</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C875DDDB-210B-4659-AF68-5DFA324C9296}"/>
            </a:ext>
          </a:extLst>
        </xdr:cNvPr>
        <xdr:cNvSpPr/>
      </xdr:nvSpPr>
      <xdr:spPr>
        <a:xfrm>
          <a:off x="8129587" y="37436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16</xdr:col>
      <xdr:colOff>600075</xdr:colOff>
      <xdr:row>127</xdr:row>
      <xdr:rowOff>60325</xdr:rowOff>
    </xdr:from>
    <xdr:to>
      <xdr:col>17</xdr:col>
      <xdr:colOff>577850</xdr:colOff>
      <xdr:row>127</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817DBD25-AD07-4957-AF80-C6D66CCDC44A}"/>
            </a:ext>
          </a:extLst>
        </xdr:cNvPr>
        <xdr:cNvSpPr/>
      </xdr:nvSpPr>
      <xdr:spPr>
        <a:xfrm>
          <a:off x="14449425" y="374459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142875</xdr:colOff>
      <xdr:row>58</xdr:row>
      <xdr:rowOff>60325</xdr:rowOff>
    </xdr:from>
    <xdr:to>
      <xdr:col>1</xdr:col>
      <xdr:colOff>568325</xdr:colOff>
      <xdr:row>58</xdr:row>
      <xdr:rowOff>244475</xdr:rowOff>
    </xdr:to>
    <xdr:sp macro="" textlink="">
      <xdr:nvSpPr>
        <xdr:cNvPr id="5" name="Rectangle 1">
          <a:hlinkClick xmlns:r="http://schemas.openxmlformats.org/officeDocument/2006/relationships" r:id="rId1"/>
          <a:extLst>
            <a:ext uri="{FF2B5EF4-FFF2-40B4-BE49-F238E27FC236}">
              <a16:creationId xmlns:a16="http://schemas.microsoft.com/office/drawing/2014/main" id="{F7CB1483-99F8-4530-B0D7-6184DFE2BE39}"/>
            </a:ext>
          </a:extLst>
        </xdr:cNvPr>
        <xdr:cNvSpPr/>
      </xdr:nvSpPr>
      <xdr:spPr>
        <a:xfrm>
          <a:off x="142875" y="374459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9</xdr:col>
      <xdr:colOff>166687</xdr:colOff>
      <xdr:row>58</xdr:row>
      <xdr:rowOff>60325</xdr:rowOff>
    </xdr:from>
    <xdr:to>
      <xdr:col>10</xdr:col>
      <xdr:colOff>144462</xdr:colOff>
      <xdr:row>58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B3A2A52-FB1D-4675-98F6-BB6261A1BD25}"/>
            </a:ext>
          </a:extLst>
        </xdr:cNvPr>
        <xdr:cNvSpPr/>
      </xdr:nvSpPr>
      <xdr:spPr>
        <a:xfrm>
          <a:off x="8081962" y="17462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32</xdr:col>
      <xdr:colOff>619124</xdr:colOff>
      <xdr:row>58</xdr:row>
      <xdr:rowOff>47626</xdr:rowOff>
    </xdr:from>
    <xdr:to>
      <xdr:col>33</xdr:col>
      <xdr:colOff>714374</xdr:colOff>
      <xdr:row>58</xdr:row>
      <xdr:rowOff>238126</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6CFA98F-5522-44F4-9BA9-94D5AA7A4903}"/>
            </a:ext>
          </a:extLst>
        </xdr:cNvPr>
        <xdr:cNvSpPr/>
      </xdr:nvSpPr>
      <xdr:spPr>
        <a:xfrm>
          <a:off x="27967780" y="18609470"/>
          <a:ext cx="940594" cy="1905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6</xdr:col>
      <xdr:colOff>452967</xdr:colOff>
      <xdr:row>44</xdr:row>
      <xdr:rowOff>49742</xdr:rowOff>
    </xdr:from>
    <xdr:to>
      <xdr:col>6</xdr:col>
      <xdr:colOff>1278467</xdr:colOff>
      <xdr:row>44</xdr:row>
      <xdr:rowOff>233892</xdr:rowOff>
    </xdr:to>
    <xdr:sp macro="" textlink="">
      <xdr:nvSpPr>
        <xdr:cNvPr id="5" name="Rectangle 1">
          <a:hlinkClick xmlns:r="http://schemas.openxmlformats.org/officeDocument/2006/relationships" r:id="rId1"/>
          <a:extLst>
            <a:ext uri="{FF2B5EF4-FFF2-40B4-BE49-F238E27FC236}">
              <a16:creationId xmlns:a16="http://schemas.microsoft.com/office/drawing/2014/main" id="{568E3F79-073D-4E6A-936F-18C91597FD08}"/>
            </a:ext>
          </a:extLst>
        </xdr:cNvPr>
        <xdr:cNvSpPr/>
      </xdr:nvSpPr>
      <xdr:spPr>
        <a:xfrm>
          <a:off x="7882467" y="12866159"/>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44</xdr:row>
      <xdr:rowOff>60325</xdr:rowOff>
    </xdr:from>
    <xdr:to>
      <xdr:col>1</xdr:col>
      <xdr:colOff>34925</xdr:colOff>
      <xdr:row>44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A3A133B-0256-4E4E-B504-715B389E4FCC}"/>
            </a:ext>
          </a:extLst>
        </xdr:cNvPr>
        <xdr:cNvSpPr/>
      </xdr:nvSpPr>
      <xdr:spPr>
        <a:xfrm>
          <a:off x="142875" y="9585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1062037</xdr:colOff>
      <xdr:row>44</xdr:row>
      <xdr:rowOff>41274</xdr:rowOff>
    </xdr:from>
    <xdr:to>
      <xdr:col>2</xdr:col>
      <xdr:colOff>1887537</xdr:colOff>
      <xdr:row>44</xdr:row>
      <xdr:rowOff>225424</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AFEDCEE-6EA4-4899-9E41-6F894A459D8B}"/>
            </a:ext>
          </a:extLst>
        </xdr:cNvPr>
        <xdr:cNvSpPr/>
      </xdr:nvSpPr>
      <xdr:spPr>
        <a:xfrm>
          <a:off x="3805237" y="9566274"/>
          <a:ext cx="825500" cy="184150"/>
        </a:xfrm>
        <a:prstGeom prst="rect">
          <a:avLst/>
        </a:prstGeom>
        <a:solidFill>
          <a:srgbClr val="31859C"/>
        </a:solidFill>
        <a:ln w="2540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6496725</xdr:colOff>
      <xdr:row>8</xdr:row>
      <xdr:rowOff>60325</xdr:rowOff>
    </xdr:from>
    <xdr:to>
      <xdr:col>1</xdr:col>
      <xdr:colOff>7025</xdr:colOff>
      <xdr:row>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E6632CE-9197-4357-BA40-6AC676FFCF68}"/>
            </a:ext>
          </a:extLst>
        </xdr:cNvPr>
        <xdr:cNvSpPr/>
      </xdr:nvSpPr>
      <xdr:spPr>
        <a:xfrm>
          <a:off x="6496725" y="2689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8</xdr:row>
      <xdr:rowOff>60325</xdr:rowOff>
    </xdr:from>
    <xdr:to>
      <xdr:col>0</xdr:col>
      <xdr:colOff>968375</xdr:colOff>
      <xdr:row>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9C3B4E7B-A0F2-48E4-97EF-B82603E1EE67}"/>
            </a:ext>
          </a:extLst>
        </xdr:cNvPr>
        <xdr:cNvSpPr/>
      </xdr:nvSpPr>
      <xdr:spPr>
        <a:xfrm>
          <a:off x="142875" y="2689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3319800</xdr:colOff>
      <xdr:row>8</xdr:row>
      <xdr:rowOff>60325</xdr:rowOff>
    </xdr:from>
    <xdr:to>
      <xdr:col>0</xdr:col>
      <xdr:colOff>4145300</xdr:colOff>
      <xdr:row>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E16325D-EA68-41B3-B817-AEFD8415D046}"/>
            </a:ext>
          </a:extLst>
        </xdr:cNvPr>
        <xdr:cNvSpPr/>
      </xdr:nvSpPr>
      <xdr:spPr>
        <a:xfrm>
          <a:off x="3319800" y="2689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3</xdr:col>
      <xdr:colOff>495975</xdr:colOff>
      <xdr:row>25</xdr:row>
      <xdr:rowOff>60325</xdr:rowOff>
    </xdr:from>
    <xdr:to>
      <xdr:col>3</xdr:col>
      <xdr:colOff>1321475</xdr:colOff>
      <xdr:row>25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1C73A18-1B90-40BA-B457-F2051EAD7E1F}"/>
            </a:ext>
          </a:extLst>
        </xdr:cNvPr>
        <xdr:cNvSpPr/>
      </xdr:nvSpPr>
      <xdr:spPr>
        <a:xfrm>
          <a:off x="7201575" y="6137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25</xdr:row>
      <xdr:rowOff>60325</xdr:rowOff>
    </xdr:from>
    <xdr:to>
      <xdr:col>1</xdr:col>
      <xdr:colOff>415925</xdr:colOff>
      <xdr:row>25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E0B89EC-AB9F-4FE1-A36D-5AC6C279F9EE}"/>
            </a:ext>
          </a:extLst>
        </xdr:cNvPr>
        <xdr:cNvSpPr/>
      </xdr:nvSpPr>
      <xdr:spPr>
        <a:xfrm>
          <a:off x="142875" y="6137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2976900</xdr:colOff>
      <xdr:row>25</xdr:row>
      <xdr:rowOff>60325</xdr:rowOff>
    </xdr:from>
    <xdr:to>
      <xdr:col>1</xdr:col>
      <xdr:colOff>3802400</xdr:colOff>
      <xdr:row>25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C6530CD-8086-4768-A4B8-74EBF128A30E}"/>
            </a:ext>
          </a:extLst>
        </xdr:cNvPr>
        <xdr:cNvSpPr/>
      </xdr:nvSpPr>
      <xdr:spPr>
        <a:xfrm>
          <a:off x="3529350" y="6137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3</xdr:col>
      <xdr:colOff>486450</xdr:colOff>
      <xdr:row>74</xdr:row>
      <xdr:rowOff>60325</xdr:rowOff>
    </xdr:from>
    <xdr:to>
      <xdr:col>4</xdr:col>
      <xdr:colOff>64175</xdr:colOff>
      <xdr:row>74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DF8FD94-5829-44CB-A522-D556AAD1ED23}"/>
            </a:ext>
          </a:extLst>
        </xdr:cNvPr>
        <xdr:cNvSpPr/>
      </xdr:nvSpPr>
      <xdr:spPr>
        <a:xfrm>
          <a:off x="6877725" y="17967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123825</xdr:colOff>
      <xdr:row>74</xdr:row>
      <xdr:rowOff>60325</xdr:rowOff>
    </xdr:from>
    <xdr:to>
      <xdr:col>1</xdr:col>
      <xdr:colOff>263525</xdr:colOff>
      <xdr:row>74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9806489-B6F6-446D-8956-C021A9188E56}"/>
            </a:ext>
          </a:extLst>
        </xdr:cNvPr>
        <xdr:cNvSpPr/>
      </xdr:nvSpPr>
      <xdr:spPr>
        <a:xfrm>
          <a:off x="123825" y="17967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2776875</xdr:colOff>
      <xdr:row>74</xdr:row>
      <xdr:rowOff>60325</xdr:rowOff>
    </xdr:from>
    <xdr:to>
      <xdr:col>1</xdr:col>
      <xdr:colOff>3602375</xdr:colOff>
      <xdr:row>74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3A085AA-17FC-437F-AFC3-D830B7FB42DF}"/>
            </a:ext>
          </a:extLst>
        </xdr:cNvPr>
        <xdr:cNvSpPr/>
      </xdr:nvSpPr>
      <xdr:spPr>
        <a:xfrm>
          <a:off x="3462675" y="17967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3</xdr:col>
      <xdr:colOff>409574</xdr:colOff>
      <xdr:row>23</xdr:row>
      <xdr:rowOff>60325</xdr:rowOff>
    </xdr:from>
    <xdr:to>
      <xdr:col>4</xdr:col>
      <xdr:colOff>25399</xdr:colOff>
      <xdr:row>23</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2B82E8C-C812-4509-BC71-73483CE51E8C}"/>
            </a:ext>
          </a:extLst>
        </xdr:cNvPr>
        <xdr:cNvSpPr/>
      </xdr:nvSpPr>
      <xdr:spPr>
        <a:xfrm>
          <a:off x="6486524" y="5318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23</xdr:row>
      <xdr:rowOff>60325</xdr:rowOff>
    </xdr:from>
    <xdr:to>
      <xdr:col>1</xdr:col>
      <xdr:colOff>463550</xdr:colOff>
      <xdr:row>23</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C5F47E3-094C-4921-9697-FB33F4609698}"/>
            </a:ext>
          </a:extLst>
        </xdr:cNvPr>
        <xdr:cNvSpPr/>
      </xdr:nvSpPr>
      <xdr:spPr>
        <a:xfrm>
          <a:off x="142875" y="5318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2747962</xdr:colOff>
      <xdr:row>23</xdr:row>
      <xdr:rowOff>60325</xdr:rowOff>
    </xdr:from>
    <xdr:to>
      <xdr:col>1</xdr:col>
      <xdr:colOff>3573462</xdr:colOff>
      <xdr:row>23</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0362A8D-8C5C-40CF-A70B-980565E66AA1}"/>
            </a:ext>
          </a:extLst>
        </xdr:cNvPr>
        <xdr:cNvSpPr/>
      </xdr:nvSpPr>
      <xdr:spPr>
        <a:xfrm>
          <a:off x="3252787" y="5318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8861425</xdr:colOff>
      <xdr:row>10</xdr:row>
      <xdr:rowOff>60325</xdr:rowOff>
    </xdr:from>
    <xdr:to>
      <xdr:col>1</xdr:col>
      <xdr:colOff>0</xdr:colOff>
      <xdr:row>10</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F207B92-2D9B-4F9A-938D-0E7966A6EB06}"/>
            </a:ext>
          </a:extLst>
        </xdr:cNvPr>
        <xdr:cNvSpPr/>
      </xdr:nvSpPr>
      <xdr:spPr>
        <a:xfrm>
          <a:off x="8861425" y="30226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10</xdr:row>
      <xdr:rowOff>60325</xdr:rowOff>
    </xdr:from>
    <xdr:to>
      <xdr:col>0</xdr:col>
      <xdr:colOff>968375</xdr:colOff>
      <xdr:row>10</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A1B3EF7-0C35-4155-8B95-8D1F1EAF0447}"/>
            </a:ext>
          </a:extLst>
        </xdr:cNvPr>
        <xdr:cNvSpPr/>
      </xdr:nvSpPr>
      <xdr:spPr>
        <a:xfrm>
          <a:off x="142875" y="30226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4639012</xdr:colOff>
      <xdr:row>10</xdr:row>
      <xdr:rowOff>60325</xdr:rowOff>
    </xdr:from>
    <xdr:to>
      <xdr:col>0</xdr:col>
      <xdr:colOff>5464512</xdr:colOff>
      <xdr:row>10</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E0817D5-5B2A-4960-AA34-AB920E48743D}"/>
            </a:ext>
          </a:extLst>
        </xdr:cNvPr>
        <xdr:cNvSpPr/>
      </xdr:nvSpPr>
      <xdr:spPr>
        <a:xfrm>
          <a:off x="4639012" y="30226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19050</xdr:colOff>
      <xdr:row>78</xdr:row>
      <xdr:rowOff>53973</xdr:rowOff>
    </xdr:from>
    <xdr:to>
      <xdr:col>6</xdr:col>
      <xdr:colOff>844550</xdr:colOff>
      <xdr:row>78</xdr:row>
      <xdr:rowOff>238123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EB293F3-7B69-46F6-954D-888228030FC3}"/>
            </a:ext>
          </a:extLst>
        </xdr:cNvPr>
        <xdr:cNvSpPr/>
      </xdr:nvSpPr>
      <xdr:spPr>
        <a:xfrm>
          <a:off x="7724775" y="16103598"/>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78</xdr:row>
      <xdr:rowOff>63498</xdr:rowOff>
    </xdr:from>
    <xdr:to>
      <xdr:col>1</xdr:col>
      <xdr:colOff>358775</xdr:colOff>
      <xdr:row>78</xdr:row>
      <xdr:rowOff>247648</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D50D6886-B98F-45D6-83D5-0C2AD281818D}"/>
            </a:ext>
          </a:extLst>
        </xdr:cNvPr>
        <xdr:cNvSpPr/>
      </xdr:nvSpPr>
      <xdr:spPr>
        <a:xfrm>
          <a:off x="142875" y="16113123"/>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280988</xdr:colOff>
      <xdr:row>78</xdr:row>
      <xdr:rowOff>53973</xdr:rowOff>
    </xdr:from>
    <xdr:to>
      <xdr:col>3</xdr:col>
      <xdr:colOff>11113</xdr:colOff>
      <xdr:row>78</xdr:row>
      <xdr:rowOff>238123</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84C44AF4-B365-4B4F-A704-54A4DAC53E4F}"/>
            </a:ext>
          </a:extLst>
        </xdr:cNvPr>
        <xdr:cNvSpPr/>
      </xdr:nvSpPr>
      <xdr:spPr>
        <a:xfrm>
          <a:off x="3709988" y="16103598"/>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9</xdr:col>
      <xdr:colOff>553125</xdr:colOff>
      <xdr:row>44</xdr:row>
      <xdr:rowOff>60325</xdr:rowOff>
    </xdr:from>
    <xdr:to>
      <xdr:col>9</xdr:col>
      <xdr:colOff>1378625</xdr:colOff>
      <xdr:row>44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04F090A-573E-4A05-8187-86876F2692E6}"/>
            </a:ext>
          </a:extLst>
        </xdr:cNvPr>
        <xdr:cNvSpPr/>
      </xdr:nvSpPr>
      <xdr:spPr>
        <a:xfrm>
          <a:off x="14831100" y="8099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44</xdr:row>
      <xdr:rowOff>60325</xdr:rowOff>
    </xdr:from>
    <xdr:to>
      <xdr:col>0</xdr:col>
      <xdr:colOff>968375</xdr:colOff>
      <xdr:row>44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177BE98D-6D06-4A29-8DB0-21B32A74CC14}"/>
            </a:ext>
          </a:extLst>
        </xdr:cNvPr>
        <xdr:cNvSpPr/>
      </xdr:nvSpPr>
      <xdr:spPr>
        <a:xfrm>
          <a:off x="142875" y="8099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114638</xdr:colOff>
      <xdr:row>44</xdr:row>
      <xdr:rowOff>60325</xdr:rowOff>
    </xdr:from>
    <xdr:to>
      <xdr:col>4</xdr:col>
      <xdr:colOff>940138</xdr:colOff>
      <xdr:row>44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98FE9EF-D27E-4188-BB35-0E072A95CA35}"/>
            </a:ext>
          </a:extLst>
        </xdr:cNvPr>
        <xdr:cNvSpPr/>
      </xdr:nvSpPr>
      <xdr:spPr>
        <a:xfrm>
          <a:off x="7486988" y="8099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3</xdr:col>
      <xdr:colOff>2917823</xdr:colOff>
      <xdr:row>13</xdr:row>
      <xdr:rowOff>60325</xdr:rowOff>
    </xdr:from>
    <xdr:to>
      <xdr:col>4</xdr:col>
      <xdr:colOff>47623</xdr:colOff>
      <xdr:row>13</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CBECC58-C5B6-4687-9C1F-E864F00CA8CB}"/>
            </a:ext>
          </a:extLst>
        </xdr:cNvPr>
        <xdr:cNvSpPr/>
      </xdr:nvSpPr>
      <xdr:spPr>
        <a:xfrm>
          <a:off x="8728073" y="10318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20636</xdr:colOff>
      <xdr:row>13</xdr:row>
      <xdr:rowOff>60325</xdr:rowOff>
    </xdr:from>
    <xdr:to>
      <xdr:col>2</xdr:col>
      <xdr:colOff>17461</xdr:colOff>
      <xdr:row>13</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5A25110-CADE-456A-89D6-7448E0882AE1}"/>
            </a:ext>
          </a:extLst>
        </xdr:cNvPr>
        <xdr:cNvSpPr/>
      </xdr:nvSpPr>
      <xdr:spPr>
        <a:xfrm>
          <a:off x="134936" y="10318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3488530</xdr:colOff>
      <xdr:row>13</xdr:row>
      <xdr:rowOff>60325</xdr:rowOff>
    </xdr:from>
    <xdr:to>
      <xdr:col>2</xdr:col>
      <xdr:colOff>4314030</xdr:colOff>
      <xdr:row>13</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AC23880E-7D0A-43E8-B5FF-1255737954C5}"/>
            </a:ext>
          </a:extLst>
        </xdr:cNvPr>
        <xdr:cNvSpPr/>
      </xdr:nvSpPr>
      <xdr:spPr>
        <a:xfrm>
          <a:off x="4431505" y="10318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7</xdr:col>
      <xdr:colOff>200700</xdr:colOff>
      <xdr:row>88</xdr:row>
      <xdr:rowOff>60325</xdr:rowOff>
    </xdr:from>
    <xdr:to>
      <xdr:col>7</xdr:col>
      <xdr:colOff>1026200</xdr:colOff>
      <xdr:row>88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9C7DFD0-9E89-4BFA-99C0-58F0F0541B8C}"/>
            </a:ext>
          </a:extLst>
        </xdr:cNvPr>
        <xdr:cNvSpPr>
          <a:spLocks/>
        </xdr:cNvSpPr>
      </xdr:nvSpPr>
      <xdr:spPr>
        <a:xfrm>
          <a:off x="6877725" y="22910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33675</xdr:colOff>
      <xdr:row>88</xdr:row>
      <xdr:rowOff>60325</xdr:rowOff>
    </xdr:from>
    <xdr:to>
      <xdr:col>1</xdr:col>
      <xdr:colOff>859175</xdr:colOff>
      <xdr:row>88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28457C96-EA35-47CB-9B03-F903AB520CBF}"/>
            </a:ext>
          </a:extLst>
        </xdr:cNvPr>
        <xdr:cNvSpPr/>
      </xdr:nvSpPr>
      <xdr:spPr>
        <a:xfrm>
          <a:off x="81300" y="22910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2384138</xdr:colOff>
      <xdr:row>88</xdr:row>
      <xdr:rowOff>60325</xdr:rowOff>
    </xdr:from>
    <xdr:to>
      <xdr:col>3</xdr:col>
      <xdr:colOff>647413</xdr:colOff>
      <xdr:row>88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1969E8B-8430-4448-BDF3-84791D381372}"/>
            </a:ext>
          </a:extLst>
        </xdr:cNvPr>
        <xdr:cNvSpPr/>
      </xdr:nvSpPr>
      <xdr:spPr>
        <a:xfrm>
          <a:off x="3479513" y="22910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xdr:col>
      <xdr:colOff>200025</xdr:colOff>
      <xdr:row>76</xdr:row>
      <xdr:rowOff>66675</xdr:rowOff>
    </xdr:from>
    <xdr:to>
      <xdr:col>1</xdr:col>
      <xdr:colOff>1025525</xdr:colOff>
      <xdr:row>76</xdr:row>
      <xdr:rowOff>250825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4515136-B914-4CFE-AD8C-4E2D35B30584}"/>
            </a:ext>
          </a:extLst>
        </xdr:cNvPr>
        <xdr:cNvSpPr/>
      </xdr:nvSpPr>
      <xdr:spPr>
        <a:xfrm>
          <a:off x="361950" y="17992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990600</xdr:colOff>
      <xdr:row>76</xdr:row>
      <xdr:rowOff>66675</xdr:rowOff>
    </xdr:from>
    <xdr:to>
      <xdr:col>3</xdr:col>
      <xdr:colOff>444500</xdr:colOff>
      <xdr:row>76</xdr:row>
      <xdr:rowOff>250825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AB954FB-369F-496A-998C-7C3D5634D9CC}"/>
            </a:ext>
          </a:extLst>
        </xdr:cNvPr>
        <xdr:cNvSpPr/>
      </xdr:nvSpPr>
      <xdr:spPr>
        <a:xfrm>
          <a:off x="5753100" y="17992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7105650</xdr:colOff>
      <xdr:row>13</xdr:row>
      <xdr:rowOff>60325</xdr:rowOff>
    </xdr:from>
    <xdr:to>
      <xdr:col>1</xdr:col>
      <xdr:colOff>6350</xdr:colOff>
      <xdr:row>13</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B5647B7-E225-406F-8D11-E799CFFEBC4D}"/>
            </a:ext>
          </a:extLst>
        </xdr:cNvPr>
        <xdr:cNvSpPr/>
      </xdr:nvSpPr>
      <xdr:spPr>
        <a:xfrm>
          <a:off x="7105650" y="8118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13</xdr:row>
      <xdr:rowOff>60325</xdr:rowOff>
    </xdr:from>
    <xdr:to>
      <xdr:col>0</xdr:col>
      <xdr:colOff>968375</xdr:colOff>
      <xdr:row>13</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E4F50D9B-A453-437C-BF32-B6752F8A3679}"/>
            </a:ext>
          </a:extLst>
        </xdr:cNvPr>
        <xdr:cNvSpPr/>
      </xdr:nvSpPr>
      <xdr:spPr>
        <a:xfrm>
          <a:off x="142875" y="8118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3624262</xdr:colOff>
      <xdr:row>13</xdr:row>
      <xdr:rowOff>60325</xdr:rowOff>
    </xdr:from>
    <xdr:to>
      <xdr:col>0</xdr:col>
      <xdr:colOff>4449762</xdr:colOff>
      <xdr:row>13</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49565990-6A54-4286-9F4A-CDA503508899}"/>
            </a:ext>
          </a:extLst>
        </xdr:cNvPr>
        <xdr:cNvSpPr/>
      </xdr:nvSpPr>
      <xdr:spPr>
        <a:xfrm>
          <a:off x="3624262" y="8118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95</xdr:row>
      <xdr:rowOff>60325</xdr:rowOff>
    </xdr:from>
    <xdr:to>
      <xdr:col>4</xdr:col>
      <xdr:colOff>825500</xdr:colOff>
      <xdr:row>95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E9D12E8-84CF-46F4-842A-E0E0C01EADE5}"/>
            </a:ext>
          </a:extLst>
        </xdr:cNvPr>
        <xdr:cNvSpPr/>
      </xdr:nvSpPr>
      <xdr:spPr>
        <a:xfrm>
          <a:off x="6943725" y="19796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333375</xdr:colOff>
      <xdr:row>95</xdr:row>
      <xdr:rowOff>60325</xdr:rowOff>
    </xdr:from>
    <xdr:to>
      <xdr:col>1</xdr:col>
      <xdr:colOff>663575</xdr:colOff>
      <xdr:row>95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D230DB0-1DE3-49E0-B1D6-54A8C13C0B83}"/>
            </a:ext>
          </a:extLst>
        </xdr:cNvPr>
        <xdr:cNvSpPr/>
      </xdr:nvSpPr>
      <xdr:spPr>
        <a:xfrm>
          <a:off x="333375" y="19796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3295650</xdr:colOff>
      <xdr:row>95</xdr:row>
      <xdr:rowOff>60325</xdr:rowOff>
    </xdr:from>
    <xdr:to>
      <xdr:col>2</xdr:col>
      <xdr:colOff>587375</xdr:colOff>
      <xdr:row>95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2EBB167-7C5C-44DA-BCF2-7AD6123E29ED}"/>
            </a:ext>
          </a:extLst>
        </xdr:cNvPr>
        <xdr:cNvSpPr/>
      </xdr:nvSpPr>
      <xdr:spPr>
        <a:xfrm>
          <a:off x="3790950" y="19796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390525</xdr:colOff>
      <xdr:row>135</xdr:row>
      <xdr:rowOff>60325</xdr:rowOff>
    </xdr:from>
    <xdr:to>
      <xdr:col>4</xdr:col>
      <xdr:colOff>1216025</xdr:colOff>
      <xdr:row>135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F933E49-87E4-43BC-BCDE-0B7C74270428}"/>
            </a:ext>
          </a:extLst>
        </xdr:cNvPr>
        <xdr:cNvSpPr/>
      </xdr:nvSpPr>
      <xdr:spPr>
        <a:xfrm>
          <a:off x="7562850" y="422370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135</xdr:row>
      <xdr:rowOff>60325</xdr:rowOff>
    </xdr:from>
    <xdr:to>
      <xdr:col>1</xdr:col>
      <xdr:colOff>368300</xdr:colOff>
      <xdr:row>135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FB2590C-17D4-427F-8699-CDF1E9301250}"/>
            </a:ext>
          </a:extLst>
        </xdr:cNvPr>
        <xdr:cNvSpPr/>
      </xdr:nvSpPr>
      <xdr:spPr>
        <a:xfrm>
          <a:off x="142875" y="422370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3252787</xdr:colOff>
      <xdr:row>135</xdr:row>
      <xdr:rowOff>60325</xdr:rowOff>
    </xdr:from>
    <xdr:to>
      <xdr:col>2</xdr:col>
      <xdr:colOff>230187</xdr:colOff>
      <xdr:row>135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6F9C577-9D29-44C9-8993-9DEDCF849F16}"/>
            </a:ext>
          </a:extLst>
        </xdr:cNvPr>
        <xdr:cNvSpPr/>
      </xdr:nvSpPr>
      <xdr:spPr>
        <a:xfrm>
          <a:off x="3852862" y="422370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142875</xdr:colOff>
      <xdr:row>39</xdr:row>
      <xdr:rowOff>60325</xdr:rowOff>
    </xdr:from>
    <xdr:to>
      <xdr:col>0</xdr:col>
      <xdr:colOff>968375</xdr:colOff>
      <xdr:row>39</xdr:row>
      <xdr:rowOff>244475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18268589-0FB7-40CA-A071-C4EBE2452B36}"/>
            </a:ext>
          </a:extLst>
        </xdr:cNvPr>
        <xdr:cNvSpPr/>
      </xdr:nvSpPr>
      <xdr:spPr>
        <a:xfrm>
          <a:off x="142875" y="164623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1924050</xdr:colOff>
      <xdr:row>39</xdr:row>
      <xdr:rowOff>60325</xdr:rowOff>
    </xdr:from>
    <xdr:to>
      <xdr:col>1</xdr:col>
      <xdr:colOff>2749550</xdr:colOff>
      <xdr:row>39</xdr:row>
      <xdr:rowOff>244475</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60231F48-F1B9-4EAF-9D02-0A0C18A42938}"/>
            </a:ext>
          </a:extLst>
        </xdr:cNvPr>
        <xdr:cNvSpPr/>
      </xdr:nvSpPr>
      <xdr:spPr>
        <a:xfrm>
          <a:off x="4381500" y="164623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4</xdr:col>
      <xdr:colOff>600075</xdr:colOff>
      <xdr:row>39</xdr:row>
      <xdr:rowOff>60325</xdr:rowOff>
    </xdr:from>
    <xdr:to>
      <xdr:col>5</xdr:col>
      <xdr:colOff>63500</xdr:colOff>
      <xdr:row>39</xdr:row>
      <xdr:rowOff>244475</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E9B2D70D-7D24-4941-982A-0395C1F456FE}"/>
            </a:ext>
          </a:extLst>
        </xdr:cNvPr>
        <xdr:cNvSpPr/>
      </xdr:nvSpPr>
      <xdr:spPr>
        <a:xfrm>
          <a:off x="8610600" y="164623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3.bin"/><Relationship Id="rId7"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printerSettings" Target="../printerSettings/printerSettings26.bin"/><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5.bin"/><Relationship Id="rId7" Type="http://schemas.openxmlformats.org/officeDocument/2006/relationships/drawing" Target="../drawings/drawing18.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5" Type="http://schemas.openxmlformats.org/officeDocument/2006/relationships/printerSettings" Target="../printerSettings/printerSettings37.bin"/><Relationship Id="rId4" Type="http://schemas.openxmlformats.org/officeDocument/2006/relationships/printerSettings" Target="../printerSettings/printerSettings3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7.bin"/><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42.bin"/><Relationship Id="rId7" Type="http://schemas.openxmlformats.org/officeDocument/2006/relationships/drawing" Target="../drawings/drawing20.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6" Type="http://schemas.openxmlformats.org/officeDocument/2006/relationships/printerSettings" Target="../printerSettings/printerSettings45.bin"/><Relationship Id="rId5" Type="http://schemas.openxmlformats.org/officeDocument/2006/relationships/printerSettings" Target="../printerSettings/printerSettings44.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9.bin"/><Relationship Id="rId7" Type="http://schemas.openxmlformats.org/officeDocument/2006/relationships/drawing" Target="../drawings/drawing2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printerSettings" Target="../printerSettings/printerSettings52.bin"/><Relationship Id="rId5" Type="http://schemas.openxmlformats.org/officeDocument/2006/relationships/printerSettings" Target="../printerSettings/printerSettings51.bin"/><Relationship Id="rId4" Type="http://schemas.openxmlformats.org/officeDocument/2006/relationships/printerSettings" Target="../printerSettings/printerSettings50.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5.bin"/><Relationship Id="rId7" Type="http://schemas.openxmlformats.org/officeDocument/2006/relationships/drawing" Target="../drawings/drawing23.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6" Type="http://schemas.openxmlformats.org/officeDocument/2006/relationships/printerSettings" Target="../printerSettings/printerSettings58.bin"/><Relationship Id="rId5" Type="http://schemas.openxmlformats.org/officeDocument/2006/relationships/printerSettings" Target="../printerSettings/printerSettings57.bin"/><Relationship Id="rId4" Type="http://schemas.openxmlformats.org/officeDocument/2006/relationships/printerSettings" Target="../printerSettings/printerSettings5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60.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1.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64.bin"/><Relationship Id="rId7" Type="http://schemas.openxmlformats.org/officeDocument/2006/relationships/drawing" Target="../drawings/drawing27.xml"/><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printerSettings" Target="../printerSettings/printerSettings67.bin"/><Relationship Id="rId5" Type="http://schemas.openxmlformats.org/officeDocument/2006/relationships/printerSettings" Target="../printerSettings/printerSettings66.bin"/><Relationship Id="rId4" Type="http://schemas.openxmlformats.org/officeDocument/2006/relationships/printerSettings" Target="../printerSettings/printerSettings65.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70.bin"/><Relationship Id="rId7" Type="http://schemas.openxmlformats.org/officeDocument/2006/relationships/drawing" Target="../drawings/drawing28.xml"/><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 Id="rId6" Type="http://schemas.openxmlformats.org/officeDocument/2006/relationships/printerSettings" Target="../printerSettings/printerSettings73.bin"/><Relationship Id="rId5" Type="http://schemas.openxmlformats.org/officeDocument/2006/relationships/printerSettings" Target="../printerSettings/printerSettings72.bin"/><Relationship Id="rId4" Type="http://schemas.openxmlformats.org/officeDocument/2006/relationships/printerSettings" Target="../printerSettings/printerSettings71.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76.bin"/><Relationship Id="rId7" Type="http://schemas.openxmlformats.org/officeDocument/2006/relationships/drawing" Target="../drawings/drawing29.xml"/><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6" Type="http://schemas.openxmlformats.org/officeDocument/2006/relationships/printerSettings" Target="../printerSettings/printerSettings79.bin"/><Relationship Id="rId5" Type="http://schemas.openxmlformats.org/officeDocument/2006/relationships/printerSettings" Target="../printerSettings/printerSettings78.bin"/><Relationship Id="rId4" Type="http://schemas.openxmlformats.org/officeDocument/2006/relationships/printerSettings" Target="../printerSettings/printerSettings7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2.bin"/><Relationship Id="rId7" Type="http://schemas.openxmlformats.org/officeDocument/2006/relationships/drawing" Target="../drawings/drawing30.xml"/><Relationship Id="rId2" Type="http://schemas.openxmlformats.org/officeDocument/2006/relationships/printerSettings" Target="../printerSettings/printerSettings81.bin"/><Relationship Id="rId1" Type="http://schemas.openxmlformats.org/officeDocument/2006/relationships/printerSettings" Target="../printerSettings/printerSettings80.bin"/><Relationship Id="rId6" Type="http://schemas.openxmlformats.org/officeDocument/2006/relationships/printerSettings" Target="../printerSettings/printerSettings85.bin"/><Relationship Id="rId5" Type="http://schemas.openxmlformats.org/officeDocument/2006/relationships/printerSettings" Target="../printerSettings/printerSettings84.bin"/><Relationship Id="rId4" Type="http://schemas.openxmlformats.org/officeDocument/2006/relationships/printerSettings" Target="../printerSettings/printerSettings83.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88.bin"/><Relationship Id="rId7" Type="http://schemas.openxmlformats.org/officeDocument/2006/relationships/drawing" Target="../drawings/drawing31.xml"/><Relationship Id="rId2" Type="http://schemas.openxmlformats.org/officeDocument/2006/relationships/printerSettings" Target="../printerSettings/printerSettings87.bin"/><Relationship Id="rId1" Type="http://schemas.openxmlformats.org/officeDocument/2006/relationships/printerSettings" Target="../printerSettings/printerSettings86.bin"/><Relationship Id="rId6" Type="http://schemas.openxmlformats.org/officeDocument/2006/relationships/printerSettings" Target="../printerSettings/printerSettings91.bin"/><Relationship Id="rId5" Type="http://schemas.openxmlformats.org/officeDocument/2006/relationships/printerSettings" Target="../printerSettings/printerSettings90.bin"/><Relationship Id="rId4" Type="http://schemas.openxmlformats.org/officeDocument/2006/relationships/printerSettings" Target="../printerSettings/printerSettings89.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4.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 Id="rId5" Type="http://schemas.openxmlformats.org/officeDocument/2006/relationships/drawing" Target="../drawings/drawing32.xml"/><Relationship Id="rId4" Type="http://schemas.openxmlformats.org/officeDocument/2006/relationships/printerSettings" Target="../printerSettings/printerSettings9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9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9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9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9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00.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01.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0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03.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104.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05.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06.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07.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108.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11.bin"/><Relationship Id="rId7" Type="http://schemas.openxmlformats.org/officeDocument/2006/relationships/drawing" Target="../drawings/drawing46.xml"/><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 Id="rId6" Type="http://schemas.openxmlformats.org/officeDocument/2006/relationships/printerSettings" Target="../printerSettings/printerSettings114.bin"/><Relationship Id="rId5" Type="http://schemas.openxmlformats.org/officeDocument/2006/relationships/printerSettings" Target="../printerSettings/printerSettings113.bin"/><Relationship Id="rId4" Type="http://schemas.openxmlformats.org/officeDocument/2006/relationships/printerSettings" Target="../printerSettings/printerSettings112.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117.bin"/><Relationship Id="rId7" Type="http://schemas.openxmlformats.org/officeDocument/2006/relationships/drawing" Target="../drawings/drawing47.xml"/><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 Id="rId6" Type="http://schemas.openxmlformats.org/officeDocument/2006/relationships/printerSettings" Target="../printerSettings/printerSettings120.bin"/><Relationship Id="rId5" Type="http://schemas.openxmlformats.org/officeDocument/2006/relationships/printerSettings" Target="../printerSettings/printerSettings119.bin"/><Relationship Id="rId4" Type="http://schemas.openxmlformats.org/officeDocument/2006/relationships/printerSettings" Target="../printerSettings/printerSettings118.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23.bin"/><Relationship Id="rId7" Type="http://schemas.openxmlformats.org/officeDocument/2006/relationships/drawing" Target="../drawings/drawing48.xml"/><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5" Type="http://schemas.openxmlformats.org/officeDocument/2006/relationships/printerSettings" Target="../printerSettings/printerSettings125.bin"/><Relationship Id="rId4" Type="http://schemas.openxmlformats.org/officeDocument/2006/relationships/printerSettings" Target="../printerSettings/printerSettings124.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12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7"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printerSettings" Target="../printerSettings/printerSettings1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30.bin"/><Relationship Id="rId7" Type="http://schemas.openxmlformats.org/officeDocument/2006/relationships/drawing" Target="../drawings/drawing50.xml"/><Relationship Id="rId2" Type="http://schemas.openxmlformats.org/officeDocument/2006/relationships/printerSettings" Target="../printerSettings/printerSettings129.bin"/><Relationship Id="rId1" Type="http://schemas.openxmlformats.org/officeDocument/2006/relationships/printerSettings" Target="../printerSettings/printerSettings128.bin"/><Relationship Id="rId6" Type="http://schemas.openxmlformats.org/officeDocument/2006/relationships/printerSettings" Target="../printerSettings/printerSettings133.bin"/><Relationship Id="rId5" Type="http://schemas.openxmlformats.org/officeDocument/2006/relationships/printerSettings" Target="../printerSettings/printerSettings132.bin"/><Relationship Id="rId4" Type="http://schemas.openxmlformats.org/officeDocument/2006/relationships/printerSettings" Target="../printerSettings/printerSettings131.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134.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135.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13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L27"/>
  <sheetViews>
    <sheetView tabSelected="1" workbookViewId="0">
      <selection activeCell="H6" sqref="H6"/>
    </sheetView>
  </sheetViews>
  <sheetFormatPr defaultColWidth="0" defaultRowHeight="15" zeroHeight="1"/>
  <cols>
    <col min="1" max="1" width="9.140625" style="2" customWidth="1"/>
    <col min="2" max="2" width="4.7109375" style="2" customWidth="1"/>
    <col min="3" max="6" width="9.140625" style="2" customWidth="1"/>
    <col min="7" max="7" width="11" style="2" customWidth="1"/>
    <col min="8" max="8" width="13.140625" style="2" customWidth="1"/>
    <col min="9" max="9" width="9.140625" style="2" customWidth="1"/>
    <col min="10" max="12" width="9.140625" style="2" hidden="1" customWidth="1"/>
    <col min="13" max="16384" width="9.140625" style="2" hidden="1"/>
  </cols>
  <sheetData>
    <row r="1" spans="1:12" ht="18">
      <c r="A1" s="1"/>
      <c r="B1" s="1"/>
      <c r="C1" s="1"/>
      <c r="D1" s="1"/>
      <c r="E1" s="1"/>
      <c r="F1" s="1"/>
      <c r="G1" s="1"/>
      <c r="H1" s="1"/>
      <c r="I1" s="1"/>
      <c r="J1" s="1"/>
      <c r="K1" s="1"/>
      <c r="L1" s="1"/>
    </row>
    <row r="2" spans="1:12" ht="18">
      <c r="A2" s="1"/>
      <c r="B2" s="1"/>
      <c r="C2" s="1"/>
      <c r="D2" s="1"/>
      <c r="E2" s="1"/>
      <c r="F2" s="1"/>
      <c r="G2" s="1"/>
      <c r="H2" s="1"/>
      <c r="I2" s="1"/>
      <c r="J2" s="1"/>
      <c r="K2" s="1"/>
      <c r="L2" s="1"/>
    </row>
    <row r="3" spans="1:12" ht="18">
      <c r="A3" s="1"/>
      <c r="B3" s="1"/>
      <c r="C3" s="1"/>
      <c r="D3" s="1"/>
      <c r="E3" s="1"/>
      <c r="F3" s="1"/>
      <c r="G3" s="1"/>
      <c r="H3" s="1"/>
      <c r="I3" s="1"/>
      <c r="J3" s="1"/>
      <c r="K3" s="1"/>
      <c r="L3" s="1"/>
    </row>
    <row r="4" spans="1:12" ht="29.25">
      <c r="A4" s="1"/>
      <c r="B4" s="3"/>
      <c r="C4" s="1"/>
      <c r="D4" s="1"/>
      <c r="E4" s="1"/>
      <c r="F4" s="1"/>
      <c r="G4" s="1"/>
      <c r="H4" s="1"/>
      <c r="I4" s="1"/>
      <c r="J4" s="1"/>
      <c r="K4" s="1"/>
      <c r="L4" s="1"/>
    </row>
    <row r="5" spans="1:12" ht="18">
      <c r="A5" s="1"/>
      <c r="B5" s="4"/>
      <c r="C5" s="4"/>
      <c r="D5" s="4"/>
      <c r="E5" s="4"/>
      <c r="F5" s="4"/>
      <c r="G5" s="4"/>
      <c r="H5" s="4"/>
      <c r="I5" s="1"/>
      <c r="J5" s="1"/>
      <c r="K5" s="1"/>
      <c r="L5" s="1"/>
    </row>
    <row r="6" spans="1:12" ht="39" customHeight="1">
      <c r="A6" s="1"/>
      <c r="B6" s="5"/>
      <c r="C6" s="6" t="s">
        <v>740</v>
      </c>
      <c r="D6" s="6"/>
      <c r="E6" s="7"/>
      <c r="F6" s="8"/>
      <c r="G6" s="8"/>
      <c r="H6" s="9">
        <v>2025</v>
      </c>
      <c r="I6" s="1"/>
      <c r="J6" s="1"/>
      <c r="K6" s="1"/>
      <c r="L6" s="1"/>
    </row>
    <row r="7" spans="1:12" ht="18">
      <c r="A7" s="1"/>
      <c r="B7" s="4"/>
      <c r="C7" s="4"/>
      <c r="D7" s="4"/>
      <c r="E7" s="4"/>
      <c r="F7" s="4"/>
      <c r="G7" s="4"/>
      <c r="H7" s="4"/>
      <c r="I7" s="1"/>
      <c r="J7" s="1"/>
      <c r="K7" s="1"/>
      <c r="L7" s="1"/>
    </row>
    <row r="8" spans="1:12" ht="18">
      <c r="A8" s="1"/>
      <c r="B8" s="4"/>
      <c r="C8" s="4"/>
      <c r="D8" s="4"/>
      <c r="E8" s="4"/>
      <c r="F8" s="4"/>
      <c r="G8" s="4"/>
      <c r="H8" s="4"/>
      <c r="I8" s="1"/>
      <c r="J8" s="1"/>
      <c r="K8" s="1"/>
      <c r="L8" s="1"/>
    </row>
    <row r="9" spans="1:12" ht="18">
      <c r="A9" s="1"/>
      <c r="B9" s="1"/>
      <c r="C9" s="1"/>
      <c r="D9" s="1"/>
      <c r="E9" s="1"/>
      <c r="F9" s="1" t="s">
        <v>1176</v>
      </c>
      <c r="G9" s="1"/>
      <c r="H9" s="1"/>
      <c r="I9" s="1"/>
      <c r="J9" s="1"/>
      <c r="K9" s="1"/>
      <c r="L9" s="1"/>
    </row>
    <row r="10" spans="1:12" ht="18">
      <c r="A10" s="1"/>
      <c r="B10" s="1"/>
      <c r="C10" s="1"/>
      <c r="D10" s="1"/>
      <c r="E10" s="1"/>
      <c r="F10" s="1"/>
      <c r="G10" s="1"/>
      <c r="H10" s="1"/>
      <c r="I10" s="1"/>
      <c r="J10" s="1"/>
      <c r="K10" s="1"/>
      <c r="L10" s="1"/>
    </row>
    <row r="11" spans="1:12" ht="18">
      <c r="A11" s="1"/>
      <c r="B11" s="1"/>
      <c r="C11" s="1"/>
      <c r="D11" s="1"/>
      <c r="E11" s="1"/>
      <c r="F11" s="1"/>
      <c r="G11" s="1"/>
      <c r="H11" s="1"/>
      <c r="I11" s="1"/>
      <c r="J11" s="1"/>
      <c r="K11" s="1"/>
      <c r="L11" s="1"/>
    </row>
    <row r="12" spans="1:12" ht="18">
      <c r="A12" s="1"/>
      <c r="B12" s="1"/>
      <c r="C12" s="1"/>
      <c r="D12" s="1"/>
      <c r="E12" s="1"/>
      <c r="F12" s="1"/>
      <c r="G12" s="1"/>
      <c r="H12" s="1"/>
      <c r="I12" s="1"/>
      <c r="J12" s="1"/>
      <c r="K12" s="1"/>
      <c r="L12" s="1"/>
    </row>
    <row r="13" spans="1:12" ht="18">
      <c r="A13" s="1"/>
      <c r="B13" s="1"/>
      <c r="C13" s="1"/>
      <c r="D13" s="1"/>
      <c r="E13" s="712"/>
      <c r="F13" s="1"/>
      <c r="G13" s="1"/>
      <c r="H13" s="1"/>
      <c r="I13" s="1"/>
      <c r="J13" s="1"/>
      <c r="K13" s="1"/>
      <c r="L13" s="1"/>
    </row>
    <row r="14" spans="1:12" ht="18">
      <c r="A14" s="1"/>
      <c r="C14" s="1"/>
      <c r="D14" s="1"/>
      <c r="E14" s="1"/>
      <c r="F14" s="1"/>
      <c r="G14" s="1"/>
      <c r="H14" s="1"/>
      <c r="I14" s="1"/>
      <c r="J14" s="1"/>
      <c r="K14" s="1"/>
      <c r="L14" s="1"/>
    </row>
    <row r="15" spans="1:12" ht="18">
      <c r="A15" s="1"/>
      <c r="B15" s="1"/>
      <c r="C15" s="1"/>
      <c r="D15" s="1"/>
      <c r="E15" s="1"/>
      <c r="F15" s="1"/>
      <c r="G15" s="1"/>
      <c r="H15" s="1"/>
      <c r="I15" s="1"/>
      <c r="J15" s="1"/>
      <c r="K15" s="1"/>
      <c r="L15" s="1"/>
    </row>
    <row r="16" spans="1:12" ht="18">
      <c r="A16" s="1"/>
      <c r="B16" s="1"/>
      <c r="C16" s="1"/>
      <c r="D16" s="1"/>
      <c r="E16" s="1"/>
      <c r="F16" s="1"/>
      <c r="G16" s="1"/>
      <c r="H16" s="1"/>
      <c r="I16" s="1"/>
      <c r="J16" s="1"/>
      <c r="K16" s="1"/>
      <c r="L16" s="1"/>
    </row>
    <row r="17" spans="1:12" ht="18">
      <c r="A17" s="1"/>
      <c r="B17" s="1"/>
      <c r="C17" s="1"/>
      <c r="D17" s="1"/>
      <c r="E17" s="1"/>
      <c r="F17" s="1"/>
      <c r="G17" s="1"/>
      <c r="H17" s="1"/>
      <c r="I17" s="1"/>
      <c r="J17" s="1"/>
      <c r="K17" s="1"/>
      <c r="L17" s="1"/>
    </row>
    <row r="18" spans="1:12" ht="18">
      <c r="A18" s="1"/>
      <c r="B18" s="1"/>
      <c r="C18" s="1"/>
      <c r="D18" s="1"/>
      <c r="E18" s="1"/>
      <c r="F18" s="1"/>
      <c r="G18" s="1"/>
      <c r="H18" s="1"/>
      <c r="I18" s="1"/>
      <c r="J18" s="1"/>
      <c r="K18" s="1"/>
      <c r="L18" s="1"/>
    </row>
    <row r="19" spans="1:12" ht="18">
      <c r="A19" s="1"/>
      <c r="B19" s="1"/>
      <c r="C19" s="1"/>
      <c r="D19" s="1"/>
      <c r="E19" s="1"/>
      <c r="F19" s="1"/>
      <c r="G19" s="1"/>
      <c r="H19" s="1"/>
      <c r="I19" s="1"/>
      <c r="J19" s="1"/>
      <c r="K19" s="1"/>
      <c r="L19" s="1"/>
    </row>
    <row r="20" spans="1:12" ht="18">
      <c r="A20" s="1"/>
      <c r="B20" s="1"/>
      <c r="C20" s="1"/>
      <c r="D20" s="1"/>
      <c r="E20" s="1"/>
      <c r="F20" s="1"/>
      <c r="G20" s="1"/>
      <c r="H20" s="1"/>
      <c r="I20" s="1"/>
      <c r="J20" s="1"/>
      <c r="K20" s="1"/>
      <c r="L20" s="1"/>
    </row>
    <row r="21" spans="1:12" ht="18">
      <c r="A21" s="1"/>
      <c r="B21" s="1"/>
      <c r="C21" s="1"/>
      <c r="D21" s="1"/>
      <c r="E21" s="1"/>
      <c r="F21" s="1"/>
      <c r="G21" s="1"/>
      <c r="H21" s="1"/>
      <c r="I21" s="1"/>
      <c r="J21" s="1"/>
      <c r="K21" s="1"/>
      <c r="L21" s="1"/>
    </row>
    <row r="22" spans="1:12" ht="18">
      <c r="A22" s="1"/>
      <c r="B22" s="1"/>
      <c r="C22" s="1"/>
      <c r="D22" s="1"/>
      <c r="E22" s="1"/>
      <c r="F22" s="1"/>
      <c r="G22" s="1"/>
      <c r="H22" s="1"/>
      <c r="I22" s="1"/>
      <c r="J22" s="1"/>
      <c r="K22" s="1"/>
      <c r="L22" s="1"/>
    </row>
    <row r="23" spans="1:12" ht="18">
      <c r="A23" s="1"/>
      <c r="B23" s="1"/>
      <c r="C23" s="1"/>
      <c r="D23" s="1"/>
      <c r="E23" s="1"/>
      <c r="F23" s="1"/>
      <c r="G23" s="1"/>
      <c r="H23" s="1"/>
      <c r="I23" s="1"/>
      <c r="J23" s="1"/>
      <c r="K23" s="1"/>
      <c r="L23" s="1"/>
    </row>
    <row r="24" spans="1:12" ht="18">
      <c r="A24" s="1"/>
      <c r="B24" s="1"/>
      <c r="C24" s="1"/>
      <c r="D24" s="1"/>
      <c r="E24" s="1"/>
      <c r="F24" s="1"/>
      <c r="G24" s="1"/>
      <c r="H24" s="1"/>
      <c r="I24" s="1"/>
      <c r="J24" s="1"/>
      <c r="K24" s="1"/>
      <c r="L24" s="1"/>
    </row>
    <row r="25" spans="1:12" ht="18">
      <c r="A25" s="1"/>
      <c r="B25" s="10"/>
      <c r="C25" s="1"/>
      <c r="D25" s="1"/>
      <c r="E25" s="1"/>
      <c r="F25" s="1"/>
      <c r="G25" s="1"/>
      <c r="H25" s="1"/>
      <c r="I25" s="1"/>
      <c r="J25" s="1"/>
      <c r="K25" s="1"/>
      <c r="L25" s="1"/>
    </row>
    <row r="26" spans="1:12" ht="18">
      <c r="A26" s="1"/>
      <c r="B26" s="1"/>
      <c r="C26" s="1"/>
      <c r="D26" s="1"/>
      <c r="E26" s="1"/>
      <c r="F26" s="1"/>
      <c r="G26" s="1"/>
      <c r="H26" s="1"/>
      <c r="I26" s="1"/>
      <c r="J26" s="1"/>
      <c r="K26" s="1"/>
      <c r="L26" s="1"/>
    </row>
    <row r="27" spans="1:12" ht="18">
      <c r="A27" s="1"/>
      <c r="B27" s="1"/>
      <c r="C27" s="1"/>
      <c r="D27" s="1"/>
      <c r="E27" s="1"/>
      <c r="F27" s="1"/>
      <c r="G27" s="1"/>
      <c r="H27" s="1"/>
      <c r="I27" s="1"/>
      <c r="J27" s="1"/>
      <c r="K27" s="1"/>
      <c r="L27" s="1"/>
    </row>
  </sheetData>
  <sheetProtection algorithmName="SHA-512" hashValue="0EP1kreBVRBuHewXkYHgN01wwUk2iZ3yhSAKx3MMlC6cECfLEStG7KI0VSrdN+tGC162kYhmSaPAcx6amvwKXQ==" saltValue="uVTvG0M4xaSEUPomR8amMg=="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1"/>
  <dimension ref="A1:H53"/>
  <sheetViews>
    <sheetView zoomScaleNormal="100" workbookViewId="0">
      <selection activeCell="A3" sqref="A3:G3"/>
    </sheetView>
  </sheetViews>
  <sheetFormatPr defaultColWidth="0" defaultRowHeight="15" zeroHeight="1"/>
  <cols>
    <col min="1" max="1" width="9.140625" style="20" customWidth="1"/>
    <col min="2" max="2" width="35.85546875" style="20" customWidth="1"/>
    <col min="3" max="4" width="17.85546875" style="20" customWidth="1"/>
    <col min="5" max="5" width="21.28515625" style="20" customWidth="1"/>
    <col min="6" max="7" width="17.85546875" style="20" customWidth="1"/>
    <col min="8" max="8" width="4" style="20" customWidth="1"/>
    <col min="9" max="16384" width="9.140625" style="20" hidden="1"/>
  </cols>
  <sheetData>
    <row r="1" spans="1:8" s="21" customFormat="1">
      <c r="A1" s="19" t="s">
        <v>1568</v>
      </c>
      <c r="B1" s="19"/>
      <c r="C1" s="30"/>
      <c r="D1" s="30"/>
      <c r="E1" s="30"/>
      <c r="F1" s="30"/>
      <c r="G1" s="30"/>
      <c r="H1" s="20"/>
    </row>
    <row r="2" spans="1:8" s="21" customFormat="1">
      <c r="A2" s="2"/>
      <c r="B2" s="2"/>
      <c r="C2" s="2"/>
      <c r="D2" s="2"/>
      <c r="E2" s="2"/>
      <c r="F2" s="2"/>
      <c r="G2" s="2"/>
      <c r="H2" s="2"/>
    </row>
    <row r="3" spans="1:8" s="21" customFormat="1" ht="48" customHeight="1">
      <c r="A3" s="1206" t="s">
        <v>739</v>
      </c>
      <c r="B3" s="1206"/>
      <c r="C3" s="1206"/>
      <c r="D3" s="1206"/>
      <c r="E3" s="1206"/>
      <c r="F3" s="1206"/>
      <c r="G3" s="1206"/>
      <c r="H3" s="2"/>
    </row>
    <row r="4" spans="1:8" s="21" customFormat="1" ht="17.25" customHeight="1" thickBot="1">
      <c r="A4" s="364"/>
      <c r="B4" s="364"/>
      <c r="C4" s="364"/>
      <c r="D4" s="364"/>
      <c r="E4" s="364"/>
      <c r="F4" s="364"/>
      <c r="G4" s="364"/>
      <c r="H4" s="2"/>
    </row>
    <row r="5" spans="1:8" s="21" customFormat="1" ht="15.75" thickBot="1">
      <c r="A5" s="1209"/>
      <c r="B5" s="1210"/>
      <c r="C5" s="770" t="s">
        <v>2</v>
      </c>
      <c r="D5" s="770" t="s">
        <v>3</v>
      </c>
      <c r="E5" s="770" t="s">
        <v>4</v>
      </c>
      <c r="F5" s="770" t="s">
        <v>117</v>
      </c>
      <c r="G5" s="770" t="s">
        <v>114</v>
      </c>
      <c r="H5" s="2"/>
    </row>
    <row r="6" spans="1:8" s="21" customFormat="1" ht="15.75" thickBot="1">
      <c r="A6" s="1211"/>
      <c r="B6" s="1212"/>
      <c r="C6" s="697" t="s">
        <v>1409</v>
      </c>
      <c r="D6" s="505" t="s">
        <v>1397</v>
      </c>
      <c r="E6" s="513" t="s">
        <v>1410</v>
      </c>
      <c r="F6" s="513" t="s">
        <v>1411</v>
      </c>
      <c r="G6" s="512" t="s">
        <v>1412</v>
      </c>
      <c r="H6" s="2"/>
    </row>
    <row r="7" spans="1:8" s="21" customFormat="1" ht="15.75" thickBot="1">
      <c r="A7" s="1213"/>
      <c r="B7" s="1214"/>
      <c r="C7" s="173" t="s">
        <v>33</v>
      </c>
      <c r="D7" s="173" t="s">
        <v>33</v>
      </c>
      <c r="E7" s="173" t="s">
        <v>33</v>
      </c>
      <c r="F7" s="173" t="s">
        <v>33</v>
      </c>
      <c r="G7" s="173" t="s">
        <v>33</v>
      </c>
      <c r="H7" s="2"/>
    </row>
    <row r="8" spans="1:8" s="21" customFormat="1" ht="15.75" thickBot="1">
      <c r="A8" s="174">
        <v>1</v>
      </c>
      <c r="B8" s="175" t="s">
        <v>76</v>
      </c>
      <c r="C8" s="175">
        <v>2124.4979069999999</v>
      </c>
      <c r="D8" s="175">
        <v>2071.242056</v>
      </c>
      <c r="E8" s="175">
        <v>2075</v>
      </c>
      <c r="F8" s="175">
        <v>1937</v>
      </c>
      <c r="G8" s="175">
        <v>1937.4134950000002</v>
      </c>
      <c r="H8" s="2"/>
    </row>
    <row r="9" spans="1:8" s="21" customFormat="1" ht="33" thickBot="1">
      <c r="A9" s="174">
        <v>2</v>
      </c>
      <c r="B9" s="175" t="s">
        <v>1417</v>
      </c>
      <c r="C9" s="175">
        <v>2124.4979069999999</v>
      </c>
      <c r="D9" s="175">
        <v>2071.242056</v>
      </c>
      <c r="E9" s="175">
        <v>2073</v>
      </c>
      <c r="F9" s="175">
        <v>1934</v>
      </c>
      <c r="G9" s="175">
        <v>1935.1716526187802</v>
      </c>
      <c r="H9" s="2"/>
    </row>
    <row r="10" spans="1:8" s="21" customFormat="1" ht="65.25" customHeight="1" thickBot="1">
      <c r="A10" s="174" t="s">
        <v>195</v>
      </c>
      <c r="B10" s="175" t="s">
        <v>1336</v>
      </c>
      <c r="C10" s="175">
        <v>2124.4979069999999</v>
      </c>
      <c r="D10" s="175">
        <v>2071.242056</v>
      </c>
      <c r="E10" s="175">
        <v>2075</v>
      </c>
      <c r="F10" s="175">
        <v>1937</v>
      </c>
      <c r="G10" s="175">
        <v>1937.4134950000002</v>
      </c>
      <c r="H10" s="2"/>
    </row>
    <row r="11" spans="1:8" s="21" customFormat="1" ht="15.75" thickBot="1">
      <c r="A11" s="174">
        <v>3</v>
      </c>
      <c r="B11" s="175" t="s">
        <v>69</v>
      </c>
      <c r="C11" s="175">
        <v>2344.4979069999999</v>
      </c>
      <c r="D11" s="175">
        <v>2291.242056</v>
      </c>
      <c r="E11" s="175">
        <v>2295</v>
      </c>
      <c r="F11" s="175">
        <v>2157</v>
      </c>
      <c r="G11" s="175">
        <v>2157.4134950000002</v>
      </c>
      <c r="H11" s="2"/>
    </row>
    <row r="12" spans="1:8" s="21" customFormat="1" ht="37.5" customHeight="1" thickBot="1">
      <c r="A12" s="174">
        <v>4</v>
      </c>
      <c r="B12" s="175" t="s">
        <v>1418</v>
      </c>
      <c r="C12" s="175">
        <v>2344.4979069999999</v>
      </c>
      <c r="D12" s="175">
        <v>2291.242056</v>
      </c>
      <c r="E12" s="175">
        <v>2293</v>
      </c>
      <c r="F12" s="175">
        <v>2154</v>
      </c>
      <c r="G12" s="175">
        <v>2155.1716526187802</v>
      </c>
      <c r="H12" s="2"/>
    </row>
    <row r="13" spans="1:8" s="21" customFormat="1" ht="55.5" customHeight="1" thickBot="1">
      <c r="A13" s="174" t="s">
        <v>196</v>
      </c>
      <c r="B13" s="175" t="s">
        <v>1342</v>
      </c>
      <c r="C13" s="175">
        <v>2344.4979069999999</v>
      </c>
      <c r="D13" s="175">
        <v>2291.242056</v>
      </c>
      <c r="E13" s="175">
        <v>2295</v>
      </c>
      <c r="F13" s="175">
        <v>2157</v>
      </c>
      <c r="G13" s="175">
        <v>2157.4134950000002</v>
      </c>
      <c r="H13" s="2"/>
    </row>
    <row r="14" spans="1:8" s="21" customFormat="1" ht="15.75" thickBot="1">
      <c r="A14" s="174">
        <v>5</v>
      </c>
      <c r="B14" s="175" t="s">
        <v>77</v>
      </c>
      <c r="C14" s="175">
        <v>2660.9429070000001</v>
      </c>
      <c r="D14" s="175">
        <v>2602.9130559999999</v>
      </c>
      <c r="E14" s="175">
        <v>2603</v>
      </c>
      <c r="F14" s="175">
        <v>2479</v>
      </c>
      <c r="G14" s="175">
        <v>2470.4224950000003</v>
      </c>
      <c r="H14" s="2"/>
    </row>
    <row r="15" spans="1:8" s="21" customFormat="1" ht="33" thickBot="1">
      <c r="A15" s="174">
        <v>6</v>
      </c>
      <c r="B15" s="175" t="s">
        <v>1604</v>
      </c>
      <c r="C15" s="175">
        <v>2660.9429070000001</v>
      </c>
      <c r="D15" s="175">
        <v>2602.9130559999999</v>
      </c>
      <c r="E15" s="175">
        <v>2600</v>
      </c>
      <c r="F15" s="175">
        <v>2476</v>
      </c>
      <c r="G15" s="175">
        <v>2468.1806526187802</v>
      </c>
      <c r="H15" s="2"/>
    </row>
    <row r="16" spans="1:8" s="21" customFormat="1" ht="55.5" customHeight="1" thickBot="1">
      <c r="A16" s="174" t="s">
        <v>197</v>
      </c>
      <c r="B16" s="176" t="s">
        <v>1341</v>
      </c>
      <c r="C16" s="175">
        <v>2660.9429070000001</v>
      </c>
      <c r="D16" s="175">
        <v>2602.9130559999999</v>
      </c>
      <c r="E16" s="175">
        <v>2603</v>
      </c>
      <c r="F16" s="175">
        <v>2479</v>
      </c>
      <c r="G16" s="175">
        <v>2470.4224950000003</v>
      </c>
      <c r="H16" s="2"/>
    </row>
    <row r="17" spans="1:8" s="21" customFormat="1" ht="18" customHeight="1" thickBot="1">
      <c r="A17" s="1207" t="s">
        <v>78</v>
      </c>
      <c r="B17" s="1208"/>
      <c r="C17" s="175"/>
      <c r="D17" s="175"/>
      <c r="E17" s="175"/>
      <c r="F17" s="175"/>
      <c r="G17" s="175"/>
      <c r="H17" s="2"/>
    </row>
    <row r="18" spans="1:8" s="21" customFormat="1" ht="19.5" customHeight="1" thickBot="1">
      <c r="A18" s="174">
        <v>7</v>
      </c>
      <c r="B18" s="175" t="s">
        <v>79</v>
      </c>
      <c r="C18" s="175">
        <v>10300.363131</v>
      </c>
      <c r="D18" s="175">
        <v>10494.570434000001</v>
      </c>
      <c r="E18" s="175">
        <v>10834</v>
      </c>
      <c r="F18" s="175">
        <v>10441</v>
      </c>
      <c r="G18" s="175">
        <v>10580.390781</v>
      </c>
      <c r="H18" s="2"/>
    </row>
    <row r="19" spans="1:8" s="21" customFormat="1" ht="36.75" customHeight="1" thickBot="1">
      <c r="A19" s="174">
        <v>8</v>
      </c>
      <c r="B19" s="175" t="s">
        <v>1606</v>
      </c>
      <c r="C19" s="175">
        <v>10300.363131</v>
      </c>
      <c r="D19" s="175">
        <v>10494.570434000001</v>
      </c>
      <c r="E19" s="175">
        <v>10832</v>
      </c>
      <c r="F19" s="175">
        <v>10439</v>
      </c>
      <c r="G19" s="175">
        <v>10578.148938618779</v>
      </c>
      <c r="H19" s="2"/>
    </row>
    <row r="20" spans="1:8" s="21" customFormat="1" ht="20.25" customHeight="1" thickBot="1">
      <c r="A20" s="1207" t="s">
        <v>80</v>
      </c>
      <c r="B20" s="1208"/>
      <c r="C20" s="177"/>
      <c r="D20" s="642"/>
      <c r="E20" s="177"/>
      <c r="F20" s="177"/>
      <c r="G20" s="177"/>
      <c r="H20" s="2"/>
    </row>
    <row r="21" spans="1:8" s="21" customFormat="1" ht="25.5" customHeight="1" thickBot="1">
      <c r="A21" s="174">
        <v>9</v>
      </c>
      <c r="B21" s="178" t="s">
        <v>81</v>
      </c>
      <c r="C21" s="179">
        <v>0.20625466112025759</v>
      </c>
      <c r="D21" s="179">
        <v>0.19736320500452798</v>
      </c>
      <c r="E21" s="179">
        <v>0.19159999999999999</v>
      </c>
      <c r="F21" s="179">
        <v>0.185521790058608</v>
      </c>
      <c r="G21" s="179">
        <v>0.18311360469588314</v>
      </c>
      <c r="H21" s="2"/>
    </row>
    <row r="22" spans="1:8" s="21" customFormat="1" ht="43.5" thickBot="1">
      <c r="A22" s="174">
        <v>10</v>
      </c>
      <c r="B22" s="178" t="s">
        <v>1419</v>
      </c>
      <c r="C22" s="179">
        <v>0.20625466112025759</v>
      </c>
      <c r="D22" s="179">
        <v>0.19736320500452798</v>
      </c>
      <c r="E22" s="179">
        <v>0.19139999999999999</v>
      </c>
      <c r="F22" s="179">
        <v>0.1853126629271937</v>
      </c>
      <c r="G22" s="179">
        <v>0.18294048078240252</v>
      </c>
      <c r="H22" s="2"/>
    </row>
    <row r="23" spans="1:8" s="21" customFormat="1" ht="66.75" customHeight="1" thickBot="1">
      <c r="A23" s="174" t="s">
        <v>198</v>
      </c>
      <c r="B23" s="178" t="s">
        <v>1340</v>
      </c>
      <c r="C23" s="179">
        <v>0.20625466112025759</v>
      </c>
      <c r="D23" s="179">
        <v>0.19736320500452798</v>
      </c>
      <c r="E23" s="179">
        <v>0.19159999999999999</v>
      </c>
      <c r="F23" s="179">
        <v>0.185521790058608</v>
      </c>
      <c r="G23" s="179">
        <v>0.18311360469588314</v>
      </c>
      <c r="H23" s="2"/>
    </row>
    <row r="24" spans="1:8" s="21" customFormat="1" ht="26.25" customHeight="1" thickBot="1">
      <c r="A24" s="174">
        <v>11</v>
      </c>
      <c r="B24" s="178" t="s">
        <v>82</v>
      </c>
      <c r="C24" s="179">
        <v>0.2276131314190267</v>
      </c>
      <c r="D24" s="179">
        <v>0.21832642607046604</v>
      </c>
      <c r="E24" s="179">
        <v>0.21190000000000001</v>
      </c>
      <c r="F24" s="179">
        <v>0.20659220057573191</v>
      </c>
      <c r="G24" s="179">
        <v>0.20390678753323829</v>
      </c>
      <c r="H24" s="2"/>
    </row>
    <row r="25" spans="1:8" s="21" customFormat="1" ht="48.75" customHeight="1" thickBot="1">
      <c r="A25" s="174">
        <v>12</v>
      </c>
      <c r="B25" s="178" t="s">
        <v>1420</v>
      </c>
      <c r="C25" s="179">
        <v>0.2276131314190267</v>
      </c>
      <c r="D25" s="179">
        <v>0.21832642607046604</v>
      </c>
      <c r="E25" s="179">
        <v>0.2117</v>
      </c>
      <c r="F25" s="179">
        <v>0.20638848352706185</v>
      </c>
      <c r="G25" s="179">
        <v>0.2037380703490253</v>
      </c>
      <c r="H25" s="2"/>
    </row>
    <row r="26" spans="1:8" s="21" customFormat="1" ht="66.75" customHeight="1" thickBot="1">
      <c r="A26" s="174" t="s">
        <v>199</v>
      </c>
      <c r="B26" s="178" t="s">
        <v>1339</v>
      </c>
      <c r="C26" s="179">
        <v>0.2276131314190267</v>
      </c>
      <c r="D26" s="179">
        <v>0.21832642607046604</v>
      </c>
      <c r="E26" s="179">
        <v>0.21190000000000001</v>
      </c>
      <c r="F26" s="179">
        <v>0.20659220057573191</v>
      </c>
      <c r="G26" s="179">
        <v>0.20390678753323829</v>
      </c>
      <c r="H26" s="2"/>
    </row>
    <row r="27" spans="1:8" s="21" customFormat="1" ht="25.5" customHeight="1" thickBot="1">
      <c r="A27" s="174">
        <v>13</v>
      </c>
      <c r="B27" s="178" t="s">
        <v>83</v>
      </c>
      <c r="C27" s="179">
        <v>0.2583348638449085</v>
      </c>
      <c r="D27" s="179">
        <v>0.24802473549247511</v>
      </c>
      <c r="E27" s="179">
        <v>0.2402</v>
      </c>
      <c r="F27" s="179">
        <v>0.23740815482999197</v>
      </c>
      <c r="G27" s="179">
        <v>0.23349066647295513</v>
      </c>
      <c r="H27" s="2"/>
    </row>
    <row r="28" spans="1:8" s="21" customFormat="1" ht="47.25" customHeight="1" thickBot="1">
      <c r="A28" s="174">
        <v>14</v>
      </c>
      <c r="B28" s="178" t="s">
        <v>1421</v>
      </c>
      <c r="C28" s="179">
        <v>0.2583348638449085</v>
      </c>
      <c r="D28" s="179">
        <v>0.24802473549247511</v>
      </c>
      <c r="E28" s="179">
        <v>0.24010000000000001</v>
      </c>
      <c r="F28" s="179">
        <v>0.2372123501502918</v>
      </c>
      <c r="G28" s="179">
        <v>0.23332821904293002</v>
      </c>
      <c r="H28" s="2"/>
    </row>
    <row r="29" spans="1:8" s="21" customFormat="1" ht="69" customHeight="1" thickBot="1">
      <c r="A29" s="174" t="s">
        <v>200</v>
      </c>
      <c r="B29" s="178" t="s">
        <v>1337</v>
      </c>
      <c r="C29" s="179">
        <v>0.2583348638449085</v>
      </c>
      <c r="D29" s="179">
        <v>0.24802473549247511</v>
      </c>
      <c r="E29" s="179">
        <v>0.2402</v>
      </c>
      <c r="F29" s="179">
        <v>0.23740815482999197</v>
      </c>
      <c r="G29" s="179">
        <v>0.23349066647295513</v>
      </c>
      <c r="H29" s="2"/>
    </row>
    <row r="30" spans="1:8" s="21" customFormat="1" ht="24" customHeight="1" thickBot="1">
      <c r="A30" s="1207" t="s">
        <v>0</v>
      </c>
      <c r="B30" s="1208"/>
      <c r="C30" s="177"/>
      <c r="D30" s="177"/>
      <c r="E30" s="177"/>
      <c r="F30" s="177"/>
      <c r="G30" s="177"/>
      <c r="H30" s="2"/>
    </row>
    <row r="31" spans="1:8" s="21" customFormat="1" ht="15.75" thickBot="1">
      <c r="A31" s="174">
        <v>15</v>
      </c>
      <c r="B31" s="178" t="s">
        <v>64</v>
      </c>
      <c r="C31" s="556">
        <v>26832</v>
      </c>
      <c r="D31" s="556">
        <v>26634</v>
      </c>
      <c r="E31" s="556">
        <v>26220</v>
      </c>
      <c r="F31" s="556">
        <v>25558</v>
      </c>
      <c r="G31" s="556">
        <v>25191</v>
      </c>
      <c r="H31" s="2"/>
    </row>
    <row r="32" spans="1:8" s="21" customFormat="1" ht="15.75" thickBot="1">
      <c r="A32" s="174">
        <v>16</v>
      </c>
      <c r="B32" s="178" t="s">
        <v>0</v>
      </c>
      <c r="C32" s="179">
        <v>8.7400000000000005E-2</v>
      </c>
      <c r="D32" s="179">
        <v>8.5999999999999993E-2</v>
      </c>
      <c r="E32" s="179">
        <v>8.7499999999999994E-2</v>
      </c>
      <c r="F32" s="179">
        <v>8.4400000000000003E-2</v>
      </c>
      <c r="G32" s="179">
        <v>8.5599999999999996E-2</v>
      </c>
      <c r="H32" s="2"/>
    </row>
    <row r="33" spans="1:8" s="21" customFormat="1" ht="36" customHeight="1" thickBot="1">
      <c r="A33" s="174">
        <v>17</v>
      </c>
      <c r="B33" s="178" t="s">
        <v>1607</v>
      </c>
      <c r="C33" s="179">
        <v>8.7400000000000005E-2</v>
      </c>
      <c r="D33" s="179">
        <v>8.5999999999999993E-2</v>
      </c>
      <c r="E33" s="179">
        <v>8.7499999999999994E-2</v>
      </c>
      <c r="F33" s="179">
        <v>8.43E-2</v>
      </c>
      <c r="G33" s="179">
        <v>8.5599999999999996E-2</v>
      </c>
      <c r="H33" s="2"/>
    </row>
    <row r="34" spans="1:8" s="21" customFormat="1" ht="55.5" customHeight="1" thickBot="1">
      <c r="A34" s="174" t="s">
        <v>201</v>
      </c>
      <c r="B34" s="178" t="s">
        <v>1338</v>
      </c>
      <c r="C34" s="179">
        <v>8.7400000000000005E-2</v>
      </c>
      <c r="D34" s="179">
        <v>8.5999999999999993E-2</v>
      </c>
      <c r="E34" s="179">
        <v>8.7499999999999994E-2</v>
      </c>
      <c r="F34" s="179">
        <v>8.4400000000000003E-2</v>
      </c>
      <c r="G34" s="179">
        <v>8.5599999999999996E-2</v>
      </c>
      <c r="H34" s="2"/>
    </row>
    <row r="35" spans="1:8" s="2" customFormat="1" ht="5.25" customHeight="1">
      <c r="A35" s="97"/>
      <c r="B35" s="98"/>
      <c r="C35" s="696"/>
      <c r="D35" s="696"/>
      <c r="E35" s="696"/>
      <c r="F35" s="180"/>
      <c r="G35" s="180"/>
    </row>
    <row r="36" spans="1:8" s="2" customFormat="1" ht="12" customHeight="1">
      <c r="A36" s="668" t="s">
        <v>1335</v>
      </c>
      <c r="B36" s="98"/>
      <c r="C36" s="696"/>
      <c r="D36" s="696"/>
      <c r="E36" s="696"/>
      <c r="F36" s="180"/>
      <c r="G36" s="180"/>
    </row>
    <row r="37" spans="1:8" s="2" customFormat="1" ht="11.25" customHeight="1">
      <c r="A37" s="97"/>
      <c r="B37" s="98"/>
      <c r="C37" s="180"/>
      <c r="D37" s="180"/>
      <c r="E37" s="180"/>
      <c r="F37" s="180"/>
      <c r="G37" s="180"/>
    </row>
    <row r="38" spans="1:8" s="2" customFormat="1" ht="75.75" customHeight="1">
      <c r="A38" s="1205" t="s">
        <v>1603</v>
      </c>
      <c r="B38" s="1205"/>
      <c r="C38" s="1205"/>
      <c r="D38" s="1205"/>
      <c r="E38" s="1205"/>
      <c r="F38" s="1205"/>
      <c r="G38" s="1205"/>
    </row>
    <row r="39" spans="1:8" s="2" customFormat="1" ht="11.25" customHeight="1">
      <c r="A39" s="1202"/>
      <c r="B39" s="1202"/>
      <c r="C39" s="1202"/>
      <c r="D39" s="1202"/>
      <c r="E39" s="1202"/>
      <c r="F39" s="1202"/>
      <c r="G39" s="1202"/>
    </row>
    <row r="40" spans="1:8" s="2" customFormat="1" ht="48.75" customHeight="1">
      <c r="A40" s="1205" t="s">
        <v>1402</v>
      </c>
      <c r="B40" s="1205"/>
      <c r="C40" s="1205"/>
      <c r="D40" s="1205"/>
      <c r="E40" s="1205"/>
      <c r="F40" s="1205"/>
      <c r="G40" s="1205"/>
    </row>
    <row r="41" spans="1:8" s="2" customFormat="1" ht="11.25" customHeight="1">
      <c r="A41" s="605"/>
      <c r="B41" s="606"/>
      <c r="C41" s="606"/>
      <c r="D41" s="606"/>
      <c r="E41" s="606"/>
      <c r="F41" s="606"/>
      <c r="G41" s="606"/>
    </row>
    <row r="42" spans="1:8" s="2" customFormat="1" ht="38.25" customHeight="1">
      <c r="A42" s="1205" t="s">
        <v>1484</v>
      </c>
      <c r="B42" s="1205"/>
      <c r="C42" s="1205"/>
      <c r="D42" s="1205"/>
      <c r="E42" s="1205"/>
      <c r="F42" s="1205"/>
      <c r="G42" s="1205"/>
    </row>
    <row r="43" spans="1:8" s="2" customFormat="1" ht="11.25" customHeight="1">
      <c r="A43" s="605"/>
      <c r="B43" s="607"/>
      <c r="C43" s="607"/>
      <c r="D43" s="607"/>
      <c r="E43" s="607"/>
      <c r="F43" s="607"/>
      <c r="G43" s="607"/>
    </row>
    <row r="44" spans="1:8" s="2" customFormat="1" ht="44.25" customHeight="1">
      <c r="A44" s="1215" t="s">
        <v>1403</v>
      </c>
      <c r="B44" s="1215"/>
      <c r="C44" s="1215"/>
      <c r="D44" s="1215"/>
      <c r="E44" s="1215"/>
      <c r="F44" s="1215"/>
      <c r="G44" s="1215"/>
    </row>
    <row r="45" spans="1:8" s="2" customFormat="1" ht="11.25" customHeight="1">
      <c r="A45" s="605"/>
      <c r="B45" s="607"/>
      <c r="C45" s="607"/>
      <c r="D45" s="607"/>
      <c r="E45" s="607"/>
      <c r="F45" s="607"/>
      <c r="G45" s="607"/>
    </row>
    <row r="46" spans="1:8" s="2" customFormat="1" ht="48" customHeight="1">
      <c r="A46" s="1205" t="s">
        <v>1404</v>
      </c>
      <c r="B46" s="1205"/>
      <c r="C46" s="1205"/>
      <c r="D46" s="1205"/>
      <c r="E46" s="1205"/>
      <c r="F46" s="1205"/>
      <c r="G46" s="1205"/>
    </row>
    <row r="47" spans="1:8" s="2" customFormat="1" ht="11.25" customHeight="1">
      <c r="A47" s="1202"/>
      <c r="B47" s="1202"/>
      <c r="C47" s="1202"/>
      <c r="D47" s="1202"/>
      <c r="E47" s="1202"/>
      <c r="F47" s="1202"/>
      <c r="G47" s="1202"/>
    </row>
    <row r="48" spans="1:8" s="2" customFormat="1" ht="16.5" customHeight="1">
      <c r="A48" s="1203" t="s">
        <v>1422</v>
      </c>
      <c r="B48" s="1204"/>
      <c r="C48" s="1204"/>
      <c r="D48" s="1204"/>
      <c r="E48" s="1204"/>
      <c r="F48" s="1204"/>
      <c r="G48" s="1204"/>
    </row>
    <row r="49" spans="1:8" s="2" customFormat="1" ht="11.25" customHeight="1">
      <c r="A49" s="433"/>
      <c r="B49" s="434"/>
      <c r="C49" s="433"/>
      <c r="D49" s="433"/>
      <c r="E49" s="433"/>
      <c r="F49" s="433"/>
      <c r="G49" s="433"/>
      <c r="H49" s="433"/>
    </row>
    <row r="50" spans="1:8" ht="24" customHeight="1"/>
    <row r="53" spans="1:8" hidden="1">
      <c r="A53" s="20" t="s">
        <v>901</v>
      </c>
    </row>
  </sheetData>
  <sheetProtection algorithmName="SHA-512" hashValue="gcOFpWZqmTINpIo0sEgjW5g+wY+l3hpytgceb4mlR+OLkn0V5J8TemnsssY6Ld+BIX5ABFuFJXOJcSkPkbwe2g==" saltValue="LIL7XowinbXQQh2t88C/Qg==" spinCount="100000" sheet="1" objects="1" scenarios="1" selectLockedCells="1"/>
  <mergeCells count="15">
    <mergeCell ref="A47:E47"/>
    <mergeCell ref="F47:G47"/>
    <mergeCell ref="A48:G48"/>
    <mergeCell ref="A46:G46"/>
    <mergeCell ref="A3:G3"/>
    <mergeCell ref="A17:B17"/>
    <mergeCell ref="A20:B20"/>
    <mergeCell ref="A30:B30"/>
    <mergeCell ref="A5:B7"/>
    <mergeCell ref="A38:G38"/>
    <mergeCell ref="A44:G44"/>
    <mergeCell ref="A40:G40"/>
    <mergeCell ref="A39:E39"/>
    <mergeCell ref="F39:G39"/>
    <mergeCell ref="A42:G42"/>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7"/>
  <dimension ref="A1:H95"/>
  <sheetViews>
    <sheetView topLeftCell="A34" zoomScaleNormal="100" workbookViewId="0">
      <selection activeCell="E11" sqref="E11"/>
    </sheetView>
  </sheetViews>
  <sheetFormatPr defaultColWidth="0" defaultRowHeight="15" zeroHeight="1"/>
  <cols>
    <col min="1" max="1" width="9.28515625" style="18" customWidth="1"/>
    <col min="2" max="2" width="54.7109375" style="18" customWidth="1"/>
    <col min="3" max="3" width="21.85546875" style="18" customWidth="1"/>
    <col min="4" max="4" width="24.42578125" style="18" customWidth="1"/>
    <col min="5" max="5" width="23" style="18" customWidth="1"/>
    <col min="6" max="6" width="2.85546875" style="18" customWidth="1"/>
    <col min="7" max="16384" width="8.85546875" style="20" hidden="1"/>
  </cols>
  <sheetData>
    <row r="1" spans="1:8" s="21" customFormat="1" ht="15.75">
      <c r="A1" s="1225" t="s">
        <v>1568</v>
      </c>
      <c r="B1" s="1225"/>
      <c r="C1" s="1224" t="s">
        <v>719</v>
      </c>
      <c r="D1" s="1224"/>
      <c r="E1" s="1224"/>
      <c r="F1" s="166"/>
    </row>
    <row r="2" spans="1:8" s="21" customFormat="1">
      <c r="A2" s="139"/>
      <c r="B2" s="139"/>
      <c r="C2" s="139"/>
      <c r="D2" s="139"/>
      <c r="E2" s="139"/>
      <c r="F2" s="139"/>
    </row>
    <row r="3" spans="1:8" s="21" customFormat="1" ht="15" customHeight="1">
      <c r="A3" s="60" t="s">
        <v>577</v>
      </c>
      <c r="B3" s="60"/>
      <c r="C3" s="60"/>
      <c r="D3" s="60"/>
      <c r="E3" s="60"/>
      <c r="F3" s="139"/>
    </row>
    <row r="4" spans="1:8" s="21" customFormat="1">
      <c r="A4" s="139"/>
      <c r="B4" s="139"/>
      <c r="C4" s="139"/>
      <c r="D4" s="139"/>
      <c r="E4" s="139"/>
      <c r="F4" s="139"/>
    </row>
    <row r="5" spans="1:8" s="21" customFormat="1">
      <c r="A5" s="12" t="s">
        <v>1077</v>
      </c>
      <c r="B5" s="167"/>
      <c r="C5" s="167"/>
      <c r="D5" s="167"/>
      <c r="E5" s="167"/>
      <c r="F5" s="167"/>
    </row>
    <row r="6" spans="1:8" s="21" customFormat="1" ht="15.75" thickBot="1">
      <c r="A6" s="139"/>
      <c r="B6" s="139"/>
      <c r="C6" s="694"/>
      <c r="D6" s="139"/>
      <c r="E6" s="139"/>
      <c r="F6" s="139"/>
      <c r="H6" s="21">
        <v>2024</v>
      </c>
    </row>
    <row r="7" spans="1:8" s="21" customFormat="1" ht="34.5" customHeight="1" thickBot="1">
      <c r="A7" s="1218"/>
      <c r="B7" s="1219"/>
      <c r="C7" s="1226" t="s">
        <v>326</v>
      </c>
      <c r="D7" s="1226"/>
      <c r="E7" s="168" t="s">
        <v>327</v>
      </c>
      <c r="F7" s="169"/>
    </row>
    <row r="8" spans="1:8" s="21" customFormat="1" ht="16.5" customHeight="1" thickBot="1">
      <c r="A8" s="1220"/>
      <c r="B8" s="1221"/>
      <c r="C8" s="67">
        <v>45838</v>
      </c>
      <c r="D8" s="67">
        <v>45747</v>
      </c>
      <c r="E8" s="67">
        <v>45838</v>
      </c>
      <c r="F8" s="169"/>
    </row>
    <row r="9" spans="1:8" s="21" customFormat="1" ht="19.5" customHeight="1" thickBot="1">
      <c r="A9" s="1222"/>
      <c r="B9" s="1223"/>
      <c r="C9" s="99" t="s">
        <v>33</v>
      </c>
      <c r="D9" s="99" t="s">
        <v>33</v>
      </c>
      <c r="E9" s="99" t="s">
        <v>33</v>
      </c>
      <c r="F9" s="169"/>
    </row>
    <row r="10" spans="1:8" s="21" customFormat="1" ht="12.75" customHeight="1" thickBot="1">
      <c r="A10" s="771">
        <v>1</v>
      </c>
      <c r="B10" s="772" t="s">
        <v>53</v>
      </c>
      <c r="C10" s="171">
        <v>9046</v>
      </c>
      <c r="D10" s="171">
        <v>9239</v>
      </c>
      <c r="E10" s="171">
        <v>724</v>
      </c>
      <c r="F10" s="169"/>
    </row>
    <row r="11" spans="1:8" s="21" customFormat="1" ht="12.75" customHeight="1" thickBot="1">
      <c r="A11" s="773">
        <v>2</v>
      </c>
      <c r="B11" s="774" t="s">
        <v>328</v>
      </c>
      <c r="C11" s="172">
        <v>9046</v>
      </c>
      <c r="D11" s="172">
        <v>9239</v>
      </c>
      <c r="E11" s="172">
        <v>724</v>
      </c>
      <c r="F11" s="169"/>
    </row>
    <row r="12" spans="1:8" s="21" customFormat="1" ht="12.75" customHeight="1" thickBot="1">
      <c r="A12" s="773">
        <v>3</v>
      </c>
      <c r="B12" s="774" t="s">
        <v>795</v>
      </c>
      <c r="C12" s="172">
        <v>0</v>
      </c>
      <c r="D12" s="172" t="s">
        <v>1194</v>
      </c>
      <c r="E12" s="172">
        <v>0</v>
      </c>
      <c r="F12" s="169"/>
    </row>
    <row r="13" spans="1:8" s="21" customFormat="1" ht="12.75" customHeight="1" thickBot="1">
      <c r="A13" s="773">
        <v>4</v>
      </c>
      <c r="B13" s="774" t="s">
        <v>622</v>
      </c>
      <c r="C13" s="172">
        <v>0</v>
      </c>
      <c r="D13" s="172" t="s">
        <v>1194</v>
      </c>
      <c r="E13" s="172">
        <v>0</v>
      </c>
      <c r="F13" s="169"/>
    </row>
    <row r="14" spans="1:8" s="21" customFormat="1" ht="12.75" customHeight="1" thickBot="1">
      <c r="A14" s="773" t="s">
        <v>329</v>
      </c>
      <c r="B14" s="774" t="s">
        <v>1455</v>
      </c>
      <c r="C14" s="172">
        <v>0</v>
      </c>
      <c r="D14" s="643" t="s">
        <v>1194</v>
      </c>
      <c r="E14" s="172">
        <v>0</v>
      </c>
      <c r="F14" s="169"/>
    </row>
    <row r="15" spans="1:8" s="21" customFormat="1" ht="12.75" customHeight="1" thickBot="1">
      <c r="A15" s="773">
        <v>5</v>
      </c>
      <c r="B15" s="774" t="s">
        <v>796</v>
      </c>
      <c r="C15" s="172">
        <v>0</v>
      </c>
      <c r="D15" s="643" t="s">
        <v>1194</v>
      </c>
      <c r="E15" s="172">
        <v>0</v>
      </c>
      <c r="F15" s="169"/>
    </row>
    <row r="16" spans="1:8" s="21" customFormat="1" ht="12.75" customHeight="1" thickBot="1">
      <c r="A16" s="771">
        <v>6</v>
      </c>
      <c r="B16" s="772" t="s">
        <v>1456</v>
      </c>
      <c r="C16" s="171">
        <v>13</v>
      </c>
      <c r="D16" s="630">
        <v>14</v>
      </c>
      <c r="E16" s="171">
        <v>1</v>
      </c>
      <c r="F16" s="169"/>
    </row>
    <row r="17" spans="1:6" s="21" customFormat="1" ht="12.75" customHeight="1" thickBot="1">
      <c r="A17" s="773">
        <v>7</v>
      </c>
      <c r="B17" s="774" t="s">
        <v>328</v>
      </c>
      <c r="C17" s="172">
        <v>2</v>
      </c>
      <c r="D17" s="643">
        <v>2</v>
      </c>
      <c r="E17" s="172">
        <v>0</v>
      </c>
      <c r="F17" s="169"/>
    </row>
    <row r="18" spans="1:6" s="21" customFormat="1" ht="12.75" customHeight="1" thickBot="1">
      <c r="A18" s="773">
        <v>8</v>
      </c>
      <c r="B18" s="774" t="s">
        <v>331</v>
      </c>
      <c r="C18" s="172">
        <v>0</v>
      </c>
      <c r="D18" s="643">
        <v>0</v>
      </c>
      <c r="E18" s="172">
        <v>0</v>
      </c>
      <c r="F18" s="169"/>
    </row>
    <row r="19" spans="1:6" s="21" customFormat="1" ht="12.75" customHeight="1" thickBot="1">
      <c r="A19" s="773" t="s">
        <v>332</v>
      </c>
      <c r="B19" s="774" t="s">
        <v>333</v>
      </c>
      <c r="C19" s="172">
        <v>2</v>
      </c>
      <c r="D19" s="643">
        <v>2</v>
      </c>
      <c r="E19" s="172">
        <v>0</v>
      </c>
      <c r="F19" s="169"/>
    </row>
    <row r="20" spans="1:6" s="21" customFormat="1" ht="15.75" thickBot="1">
      <c r="A20" s="773">
        <v>9</v>
      </c>
      <c r="B20" s="774" t="s">
        <v>336</v>
      </c>
      <c r="C20" s="172">
        <v>9</v>
      </c>
      <c r="D20" s="643">
        <v>10</v>
      </c>
      <c r="E20" s="172">
        <v>1</v>
      </c>
      <c r="F20" s="169"/>
    </row>
    <row r="21" spans="1:6" s="21" customFormat="1" ht="15.75" thickBot="1">
      <c r="A21" s="775">
        <v>10</v>
      </c>
      <c r="B21" s="776" t="s">
        <v>1457</v>
      </c>
      <c r="C21" s="171">
        <v>2</v>
      </c>
      <c r="D21" s="630">
        <v>3</v>
      </c>
      <c r="E21" s="171">
        <v>0</v>
      </c>
      <c r="F21" s="169"/>
    </row>
    <row r="22" spans="1:6" s="21" customFormat="1" ht="15.75" thickBot="1">
      <c r="A22" s="777" t="s">
        <v>522</v>
      </c>
      <c r="B22" s="778" t="s">
        <v>1458</v>
      </c>
      <c r="C22" s="172">
        <v>0</v>
      </c>
      <c r="D22" s="643">
        <v>0</v>
      </c>
      <c r="E22" s="172">
        <v>0</v>
      </c>
      <c r="F22" s="169"/>
    </row>
    <row r="23" spans="1:6" s="21" customFormat="1" ht="15.75" thickBot="1">
      <c r="A23" s="777" t="s">
        <v>1233</v>
      </c>
      <c r="B23" s="778" t="s">
        <v>1459</v>
      </c>
      <c r="C23" s="172">
        <v>2</v>
      </c>
      <c r="D23" s="643">
        <v>3</v>
      </c>
      <c r="E23" s="172">
        <v>0</v>
      </c>
      <c r="F23" s="169"/>
    </row>
    <row r="24" spans="1:6" s="21" customFormat="1" ht="15.75" thickBot="1">
      <c r="A24" s="777" t="s">
        <v>1234</v>
      </c>
      <c r="B24" s="778" t="s">
        <v>1460</v>
      </c>
      <c r="C24" s="172">
        <v>0</v>
      </c>
      <c r="D24" s="172">
        <v>0</v>
      </c>
      <c r="E24" s="172">
        <v>0</v>
      </c>
      <c r="F24" s="169"/>
    </row>
    <row r="25" spans="1:6" s="21" customFormat="1" ht="12.75" customHeight="1" thickBot="1">
      <c r="A25" s="771">
        <v>11</v>
      </c>
      <c r="B25" s="779" t="s">
        <v>797</v>
      </c>
      <c r="C25" s="171">
        <v>0</v>
      </c>
      <c r="D25" s="171">
        <v>0</v>
      </c>
      <c r="E25" s="171">
        <v>0</v>
      </c>
      <c r="F25" s="169"/>
    </row>
    <row r="26" spans="1:6" s="21" customFormat="1" ht="12.75" customHeight="1" thickBot="1">
      <c r="A26" s="771">
        <v>12</v>
      </c>
      <c r="B26" s="779" t="s">
        <v>797</v>
      </c>
      <c r="C26" s="171">
        <v>0</v>
      </c>
      <c r="D26" s="171">
        <v>0</v>
      </c>
      <c r="E26" s="171">
        <v>0</v>
      </c>
      <c r="F26" s="169"/>
    </row>
    <row r="27" spans="1:6" s="21" customFormat="1" ht="12.75" customHeight="1" thickBot="1">
      <c r="A27" s="771">
        <v>13</v>
      </c>
      <c r="B27" s="779" t="s">
        <v>797</v>
      </c>
      <c r="C27" s="171">
        <v>0</v>
      </c>
      <c r="D27" s="171">
        <v>0</v>
      </c>
      <c r="E27" s="171">
        <v>0</v>
      </c>
      <c r="F27" s="169"/>
    </row>
    <row r="28" spans="1:6" s="21" customFormat="1" ht="12.75" customHeight="1" thickBot="1">
      <c r="A28" s="771">
        <v>14</v>
      </c>
      <c r="B28" s="779" t="s">
        <v>797</v>
      </c>
      <c r="C28" s="171">
        <v>0</v>
      </c>
      <c r="D28" s="171">
        <v>0</v>
      </c>
      <c r="E28" s="171">
        <v>0</v>
      </c>
      <c r="F28" s="169"/>
    </row>
    <row r="29" spans="1:6" s="21" customFormat="1" ht="12.75" customHeight="1" thickBot="1">
      <c r="A29" s="771">
        <v>15</v>
      </c>
      <c r="B29" s="772" t="s">
        <v>337</v>
      </c>
      <c r="C29" s="171">
        <v>0</v>
      </c>
      <c r="D29" s="171">
        <v>0</v>
      </c>
      <c r="E29" s="171">
        <v>0</v>
      </c>
      <c r="F29" s="169"/>
    </row>
    <row r="30" spans="1:6" s="21" customFormat="1" ht="23.25" customHeight="1" thickBot="1">
      <c r="A30" s="771">
        <v>16</v>
      </c>
      <c r="B30" s="772" t="s">
        <v>338</v>
      </c>
      <c r="C30" s="171">
        <v>0</v>
      </c>
      <c r="D30" s="171">
        <v>0</v>
      </c>
      <c r="E30" s="171">
        <v>0</v>
      </c>
      <c r="F30" s="169"/>
    </row>
    <row r="31" spans="1:6" s="21" customFormat="1" ht="12.75" customHeight="1" thickBot="1">
      <c r="A31" s="773">
        <v>17</v>
      </c>
      <c r="B31" s="774" t="s">
        <v>339</v>
      </c>
      <c r="C31" s="172">
        <v>0</v>
      </c>
      <c r="D31" s="172">
        <v>0</v>
      </c>
      <c r="E31" s="172">
        <v>0</v>
      </c>
      <c r="F31" s="169"/>
    </row>
    <row r="32" spans="1:6" s="21" customFormat="1" ht="12.75" customHeight="1" thickBot="1">
      <c r="A32" s="773">
        <v>18</v>
      </c>
      <c r="B32" s="774" t="s">
        <v>340</v>
      </c>
      <c r="C32" s="172">
        <v>0</v>
      </c>
      <c r="D32" s="172">
        <v>0</v>
      </c>
      <c r="E32" s="172">
        <v>0</v>
      </c>
      <c r="F32" s="169"/>
    </row>
    <row r="33" spans="1:6" s="21" customFormat="1" ht="12.75" customHeight="1" thickBot="1">
      <c r="A33" s="773">
        <v>19</v>
      </c>
      <c r="B33" s="774" t="s">
        <v>341</v>
      </c>
      <c r="C33" s="172">
        <v>0</v>
      </c>
      <c r="D33" s="172">
        <v>0</v>
      </c>
      <c r="E33" s="172">
        <v>0</v>
      </c>
      <c r="F33" s="169"/>
    </row>
    <row r="34" spans="1:6" s="21" customFormat="1" ht="12.75" customHeight="1" thickBot="1">
      <c r="A34" s="773" t="s">
        <v>342</v>
      </c>
      <c r="B34" s="774" t="s">
        <v>854</v>
      </c>
      <c r="C34" s="172">
        <v>0</v>
      </c>
      <c r="D34" s="172">
        <v>0</v>
      </c>
      <c r="E34" s="172">
        <v>0</v>
      </c>
      <c r="F34" s="169"/>
    </row>
    <row r="35" spans="1:6" s="21" customFormat="1" ht="24" customHeight="1" thickBot="1">
      <c r="A35" s="775">
        <v>20</v>
      </c>
      <c r="B35" s="776" t="s">
        <v>343</v>
      </c>
      <c r="C35" s="171">
        <v>0</v>
      </c>
      <c r="D35" s="171">
        <v>0</v>
      </c>
      <c r="E35" s="171">
        <v>0</v>
      </c>
      <c r="F35" s="169"/>
    </row>
    <row r="36" spans="1:6" s="21" customFormat="1" ht="12.75" customHeight="1" thickBot="1">
      <c r="A36" s="777">
        <v>21</v>
      </c>
      <c r="B36" s="778" t="s">
        <v>1461</v>
      </c>
      <c r="C36" s="172">
        <v>0</v>
      </c>
      <c r="D36" s="172">
        <v>0</v>
      </c>
      <c r="E36" s="172">
        <v>0</v>
      </c>
      <c r="F36" s="169"/>
    </row>
    <row r="37" spans="1:6" s="21" customFormat="1" ht="12.75" customHeight="1" thickBot="1">
      <c r="A37" s="777" t="s">
        <v>1462</v>
      </c>
      <c r="B37" s="778" t="s">
        <v>1463</v>
      </c>
      <c r="C37" s="172">
        <v>0</v>
      </c>
      <c r="D37" s="172">
        <v>0</v>
      </c>
      <c r="E37" s="172">
        <v>0</v>
      </c>
      <c r="F37" s="169"/>
    </row>
    <row r="38" spans="1:6" s="21" customFormat="1" ht="12.75" customHeight="1" thickBot="1">
      <c r="A38" s="777">
        <v>22</v>
      </c>
      <c r="B38" s="778" t="s">
        <v>1464</v>
      </c>
      <c r="C38" s="172">
        <v>0</v>
      </c>
      <c r="D38" s="172">
        <v>0</v>
      </c>
      <c r="E38" s="172">
        <v>0</v>
      </c>
      <c r="F38" s="169"/>
    </row>
    <row r="39" spans="1:6" s="21" customFormat="1" ht="12.75" customHeight="1" thickBot="1">
      <c r="A39" s="775" t="s">
        <v>345</v>
      </c>
      <c r="B39" s="776" t="s">
        <v>346</v>
      </c>
      <c r="C39" s="171">
        <v>0</v>
      </c>
      <c r="D39" s="171">
        <v>0</v>
      </c>
      <c r="E39" s="171">
        <v>0</v>
      </c>
      <c r="F39" s="169"/>
    </row>
    <row r="40" spans="1:6" s="21" customFormat="1" ht="24.75" customHeight="1" thickBot="1">
      <c r="A40" s="775">
        <v>23</v>
      </c>
      <c r="B40" s="776" t="s">
        <v>1465</v>
      </c>
      <c r="C40" s="171">
        <v>0</v>
      </c>
      <c r="D40" s="171">
        <v>0</v>
      </c>
      <c r="E40" s="171">
        <v>0</v>
      </c>
      <c r="F40" s="169"/>
    </row>
    <row r="41" spans="1:6" s="21" customFormat="1" ht="12.75" customHeight="1" thickBot="1">
      <c r="A41" s="775">
        <v>24</v>
      </c>
      <c r="B41" s="776" t="s">
        <v>49</v>
      </c>
      <c r="C41" s="171">
        <v>1239</v>
      </c>
      <c r="D41" s="171">
        <v>1239</v>
      </c>
      <c r="E41" s="171">
        <v>99</v>
      </c>
      <c r="F41" s="169"/>
    </row>
    <row r="42" spans="1:6" s="21" customFormat="1" ht="12.75" customHeight="1" thickBot="1">
      <c r="A42" s="775" t="s">
        <v>1466</v>
      </c>
      <c r="B42" s="776" t="s">
        <v>1467</v>
      </c>
      <c r="C42" s="171">
        <v>0</v>
      </c>
      <c r="D42" s="171">
        <v>0</v>
      </c>
      <c r="E42" s="171">
        <v>0</v>
      </c>
      <c r="F42" s="169"/>
    </row>
    <row r="43" spans="1:6" s="21" customFormat="1" ht="27" customHeight="1" thickBot="1">
      <c r="A43" s="775">
        <v>25</v>
      </c>
      <c r="B43" s="776" t="s">
        <v>624</v>
      </c>
      <c r="C43" s="172">
        <v>89</v>
      </c>
      <c r="D43" s="172">
        <v>96</v>
      </c>
      <c r="E43" s="172">
        <v>7</v>
      </c>
      <c r="F43" s="169"/>
    </row>
    <row r="44" spans="1:6" s="21" customFormat="1" ht="12.75" customHeight="1" thickBot="1">
      <c r="A44" s="775">
        <v>26</v>
      </c>
      <c r="B44" s="776" t="s">
        <v>1468</v>
      </c>
      <c r="C44" s="171">
        <v>0</v>
      </c>
      <c r="D44" s="171">
        <v>0</v>
      </c>
      <c r="E44" s="171">
        <v>0</v>
      </c>
      <c r="F44" s="169"/>
    </row>
    <row r="45" spans="1:6" s="21" customFormat="1" ht="12.75" customHeight="1" thickBot="1">
      <c r="A45" s="777">
        <v>27</v>
      </c>
      <c r="B45" s="776" t="s">
        <v>1469</v>
      </c>
      <c r="C45" s="171">
        <v>0</v>
      </c>
      <c r="D45" s="171">
        <v>0</v>
      </c>
      <c r="E45" s="171">
        <v>0</v>
      </c>
      <c r="F45" s="169"/>
    </row>
    <row r="46" spans="1:6" s="21" customFormat="1" ht="12.75" customHeight="1" thickBot="1">
      <c r="A46" s="775">
        <v>28</v>
      </c>
      <c r="B46" s="776" t="s">
        <v>1470</v>
      </c>
      <c r="C46" s="239">
        <v>0</v>
      </c>
      <c r="D46" s="239">
        <v>0</v>
      </c>
      <c r="E46" s="239">
        <v>0</v>
      </c>
      <c r="F46" s="169"/>
    </row>
    <row r="47" spans="1:6" s="21" customFormat="1" ht="12.75" customHeight="1" thickBot="1">
      <c r="A47" s="594">
        <v>29</v>
      </c>
      <c r="B47" s="595" t="s">
        <v>32</v>
      </c>
      <c r="C47" s="241">
        <v>10300</v>
      </c>
      <c r="D47" s="241">
        <v>10495</v>
      </c>
      <c r="E47" s="241">
        <v>824</v>
      </c>
      <c r="F47" s="169"/>
    </row>
    <row r="48" spans="1:6" s="21" customFormat="1" ht="5.25" customHeight="1">
      <c r="A48" s="597"/>
      <c r="B48" s="598"/>
      <c r="C48" s="263"/>
      <c r="D48" s="263"/>
      <c r="E48" s="263"/>
      <c r="F48" s="169"/>
    </row>
    <row r="49" spans="1:7" s="21" customFormat="1" ht="15.75" customHeight="1">
      <c r="A49" s="1227" t="s">
        <v>1631</v>
      </c>
      <c r="B49" s="1227"/>
      <c r="C49" s="1227"/>
      <c r="D49" s="1227"/>
      <c r="E49" s="1227"/>
      <c r="F49" s="484"/>
      <c r="G49" s="596"/>
    </row>
    <row r="50" spans="1:7" s="21" customFormat="1">
      <c r="A50" s="1228" t="s">
        <v>1471</v>
      </c>
      <c r="B50" s="1165"/>
      <c r="C50" s="1165"/>
      <c r="D50" s="1165"/>
      <c r="E50" s="1165"/>
      <c r="F50" s="1165"/>
      <c r="G50" s="1165"/>
    </row>
    <row r="51" spans="1:7" s="21" customFormat="1" ht="15.75" thickBot="1">
      <c r="A51" s="15"/>
      <c r="B51" s="15"/>
      <c r="C51" s="15"/>
      <c r="D51" s="15"/>
      <c r="E51" s="15"/>
      <c r="F51" s="15"/>
    </row>
    <row r="52" spans="1:7" s="21" customFormat="1" ht="25.5" customHeight="1" thickBot="1">
      <c r="A52" s="1218"/>
      <c r="B52" s="1219"/>
      <c r="C52" s="1226" t="s">
        <v>326</v>
      </c>
      <c r="D52" s="1226"/>
      <c r="E52" s="168" t="s">
        <v>327</v>
      </c>
      <c r="F52" s="15"/>
    </row>
    <row r="53" spans="1:7" s="21" customFormat="1" ht="15.75" thickBot="1">
      <c r="A53" s="1220"/>
      <c r="B53" s="1221"/>
      <c r="C53" s="67">
        <v>45657</v>
      </c>
      <c r="D53" s="67">
        <v>45565</v>
      </c>
      <c r="E53" s="67">
        <v>45657</v>
      </c>
      <c r="F53" s="15"/>
    </row>
    <row r="54" spans="1:7" s="21" customFormat="1" ht="15.75" thickBot="1">
      <c r="A54" s="1222"/>
      <c r="B54" s="1223"/>
      <c r="C54" s="67" t="s">
        <v>33</v>
      </c>
      <c r="D54" s="67" t="s">
        <v>33</v>
      </c>
      <c r="E54" s="67" t="s">
        <v>33</v>
      </c>
      <c r="F54" s="15"/>
    </row>
    <row r="55" spans="1:7" s="21" customFormat="1" ht="11.45" customHeight="1" thickBot="1">
      <c r="A55" s="780">
        <v>1</v>
      </c>
      <c r="B55" s="781" t="s">
        <v>53</v>
      </c>
      <c r="C55" s="171">
        <v>9146</v>
      </c>
      <c r="D55" s="171">
        <v>9089</v>
      </c>
      <c r="E55" s="171">
        <v>732</v>
      </c>
      <c r="F55" s="169"/>
    </row>
    <row r="56" spans="1:7" s="21" customFormat="1" ht="11.45" customHeight="1" thickBot="1">
      <c r="A56" s="782">
        <v>2</v>
      </c>
      <c r="B56" s="783" t="s">
        <v>328</v>
      </c>
      <c r="C56" s="172">
        <v>9146</v>
      </c>
      <c r="D56" s="172">
        <v>9089</v>
      </c>
      <c r="E56" s="172">
        <v>732</v>
      </c>
      <c r="F56" s="169"/>
    </row>
    <row r="57" spans="1:7" s="21" customFormat="1" ht="11.45" customHeight="1" thickBot="1">
      <c r="A57" s="782">
        <v>3</v>
      </c>
      <c r="B57" s="783" t="s">
        <v>795</v>
      </c>
      <c r="C57" s="172">
        <v>0</v>
      </c>
      <c r="D57" s="172">
        <v>0</v>
      </c>
      <c r="E57" s="172">
        <v>0</v>
      </c>
      <c r="F57" s="169"/>
    </row>
    <row r="58" spans="1:7" s="21" customFormat="1" ht="11.45" customHeight="1" thickBot="1">
      <c r="A58" s="782">
        <v>4</v>
      </c>
      <c r="B58" s="783" t="s">
        <v>622</v>
      </c>
      <c r="C58" s="172">
        <v>0</v>
      </c>
      <c r="D58" s="172">
        <v>0</v>
      </c>
      <c r="E58" s="172">
        <v>0</v>
      </c>
      <c r="F58" s="169"/>
    </row>
    <row r="59" spans="1:7" s="21" customFormat="1" ht="11.45" customHeight="1" thickBot="1">
      <c r="A59" s="782" t="s">
        <v>329</v>
      </c>
      <c r="B59" s="783" t="s">
        <v>623</v>
      </c>
      <c r="C59" s="172">
        <v>0</v>
      </c>
      <c r="D59" s="172">
        <v>0</v>
      </c>
      <c r="E59" s="172">
        <v>0</v>
      </c>
      <c r="F59" s="169"/>
    </row>
    <row r="60" spans="1:7" s="21" customFormat="1" ht="11.45" customHeight="1" thickBot="1">
      <c r="A60" s="782">
        <v>5</v>
      </c>
      <c r="B60" s="783" t="s">
        <v>796</v>
      </c>
      <c r="C60" s="172">
        <v>0</v>
      </c>
      <c r="D60" s="172">
        <v>0</v>
      </c>
      <c r="E60" s="172">
        <v>0</v>
      </c>
      <c r="F60" s="169"/>
    </row>
    <row r="61" spans="1:7" s="21" customFormat="1" ht="11.45" customHeight="1" thickBot="1">
      <c r="A61" s="780">
        <v>6</v>
      </c>
      <c r="B61" s="781" t="s">
        <v>330</v>
      </c>
      <c r="C61" s="171">
        <v>26</v>
      </c>
      <c r="D61" s="171">
        <v>25</v>
      </c>
      <c r="E61" s="171">
        <v>2</v>
      </c>
      <c r="F61" s="169"/>
    </row>
    <row r="62" spans="1:7" s="21" customFormat="1" ht="11.45" customHeight="1" thickBot="1">
      <c r="A62" s="782">
        <v>7</v>
      </c>
      <c r="B62" s="783" t="s">
        <v>328</v>
      </c>
      <c r="C62" s="172">
        <v>4</v>
      </c>
      <c r="D62" s="172">
        <v>3</v>
      </c>
      <c r="E62" s="172">
        <v>0</v>
      </c>
      <c r="F62" s="169"/>
    </row>
    <row r="63" spans="1:7" s="21" customFormat="1" ht="11.45" customHeight="1" thickBot="1">
      <c r="A63" s="782">
        <v>8</v>
      </c>
      <c r="B63" s="783" t="s">
        <v>331</v>
      </c>
      <c r="C63" s="172">
        <v>0</v>
      </c>
      <c r="D63" s="172">
        <v>0</v>
      </c>
      <c r="E63" s="172">
        <v>0</v>
      </c>
      <c r="F63" s="169"/>
    </row>
    <row r="64" spans="1:7" s="21" customFormat="1" ht="11.45" customHeight="1" thickBot="1">
      <c r="A64" s="782" t="s">
        <v>332</v>
      </c>
      <c r="B64" s="783" t="s">
        <v>333</v>
      </c>
      <c r="C64" s="172">
        <v>2</v>
      </c>
      <c r="D64" s="172">
        <v>0</v>
      </c>
      <c r="E64" s="172">
        <v>0</v>
      </c>
      <c r="F64" s="169"/>
    </row>
    <row r="65" spans="1:6" s="21" customFormat="1" ht="11.45" customHeight="1" thickBot="1">
      <c r="A65" s="782" t="s">
        <v>334</v>
      </c>
      <c r="B65" s="783" t="s">
        <v>335</v>
      </c>
      <c r="C65" s="172">
        <v>9</v>
      </c>
      <c r="D65" s="172">
        <v>10</v>
      </c>
      <c r="E65" s="172">
        <v>1</v>
      </c>
      <c r="F65" s="169"/>
    </row>
    <row r="66" spans="1:6" s="21" customFormat="1" ht="11.45" customHeight="1" thickBot="1">
      <c r="A66" s="782">
        <v>9</v>
      </c>
      <c r="B66" s="783" t="s">
        <v>336</v>
      </c>
      <c r="C66" s="172">
        <v>11</v>
      </c>
      <c r="D66" s="172">
        <v>12</v>
      </c>
      <c r="E66" s="172">
        <v>0</v>
      </c>
      <c r="F66" s="169"/>
    </row>
    <row r="67" spans="1:6" s="21" customFormat="1" ht="11.45" customHeight="1" thickBot="1">
      <c r="A67" s="780">
        <v>10</v>
      </c>
      <c r="B67" s="781" t="s">
        <v>797</v>
      </c>
      <c r="C67" s="171">
        <v>0</v>
      </c>
      <c r="D67" s="171">
        <v>0</v>
      </c>
      <c r="E67" s="171">
        <v>0</v>
      </c>
      <c r="F67" s="169"/>
    </row>
    <row r="68" spans="1:6" s="21" customFormat="1" ht="11.45" customHeight="1" thickBot="1">
      <c r="A68" s="780">
        <v>11</v>
      </c>
      <c r="B68" s="781" t="s">
        <v>797</v>
      </c>
      <c r="C68" s="171">
        <v>0</v>
      </c>
      <c r="D68" s="171">
        <v>0</v>
      </c>
      <c r="E68" s="171">
        <v>0</v>
      </c>
      <c r="F68" s="169"/>
    </row>
    <row r="69" spans="1:6" s="21" customFormat="1" ht="11.45" customHeight="1" thickBot="1">
      <c r="A69" s="780">
        <v>12</v>
      </c>
      <c r="B69" s="781" t="s">
        <v>797</v>
      </c>
      <c r="C69" s="171">
        <v>0</v>
      </c>
      <c r="D69" s="171">
        <v>0</v>
      </c>
      <c r="E69" s="171">
        <v>0</v>
      </c>
      <c r="F69" s="169"/>
    </row>
    <row r="70" spans="1:6" s="21" customFormat="1" ht="11.45" customHeight="1" thickBot="1">
      <c r="A70" s="780">
        <v>13</v>
      </c>
      <c r="B70" s="781" t="s">
        <v>797</v>
      </c>
      <c r="C70" s="171">
        <v>0</v>
      </c>
      <c r="D70" s="171">
        <v>0</v>
      </c>
      <c r="E70" s="171">
        <v>0</v>
      </c>
      <c r="F70" s="169"/>
    </row>
    <row r="71" spans="1:6" s="21" customFormat="1" ht="11.45" customHeight="1" thickBot="1">
      <c r="A71" s="780">
        <v>14</v>
      </c>
      <c r="B71" s="781" t="s">
        <v>797</v>
      </c>
      <c r="C71" s="171">
        <v>0</v>
      </c>
      <c r="D71" s="171">
        <v>0</v>
      </c>
      <c r="E71" s="171">
        <v>0</v>
      </c>
      <c r="F71" s="169"/>
    </row>
    <row r="72" spans="1:6" s="21" customFormat="1" ht="11.45" customHeight="1" thickBot="1">
      <c r="A72" s="780">
        <v>15</v>
      </c>
      <c r="B72" s="781" t="s">
        <v>337</v>
      </c>
      <c r="C72" s="171">
        <v>0</v>
      </c>
      <c r="D72" s="171">
        <v>0</v>
      </c>
      <c r="E72" s="171">
        <v>0</v>
      </c>
      <c r="F72" s="169"/>
    </row>
    <row r="73" spans="1:6" s="21" customFormat="1" ht="11.45" customHeight="1" thickBot="1">
      <c r="A73" s="780">
        <v>16</v>
      </c>
      <c r="B73" s="781" t="s">
        <v>338</v>
      </c>
      <c r="C73" s="171">
        <v>0</v>
      </c>
      <c r="D73" s="171">
        <v>0</v>
      </c>
      <c r="E73" s="171">
        <v>0</v>
      </c>
      <c r="F73" s="169"/>
    </row>
    <row r="74" spans="1:6" s="21" customFormat="1" ht="11.45" customHeight="1" thickBot="1">
      <c r="A74" s="782">
        <v>17</v>
      </c>
      <c r="B74" s="783" t="s">
        <v>339</v>
      </c>
      <c r="C74" s="172">
        <v>0</v>
      </c>
      <c r="D74" s="172">
        <v>0</v>
      </c>
      <c r="E74" s="172">
        <v>0</v>
      </c>
      <c r="F74" s="169"/>
    </row>
    <row r="75" spans="1:6" s="21" customFormat="1" ht="11.45" customHeight="1" thickBot="1">
      <c r="A75" s="782">
        <v>18</v>
      </c>
      <c r="B75" s="783" t="s">
        <v>340</v>
      </c>
      <c r="C75" s="172">
        <v>0</v>
      </c>
      <c r="D75" s="172">
        <v>0</v>
      </c>
      <c r="E75" s="172">
        <v>0</v>
      </c>
      <c r="F75" s="169"/>
    </row>
    <row r="76" spans="1:6" s="21" customFormat="1" ht="11.45" customHeight="1" thickBot="1">
      <c r="A76" s="782">
        <v>19</v>
      </c>
      <c r="B76" s="783" t="s">
        <v>341</v>
      </c>
      <c r="C76" s="172">
        <v>0</v>
      </c>
      <c r="D76" s="172">
        <v>0</v>
      </c>
      <c r="E76" s="172">
        <v>0</v>
      </c>
      <c r="F76" s="169"/>
    </row>
    <row r="77" spans="1:6" s="21" customFormat="1" ht="11.45" customHeight="1" thickBot="1">
      <c r="A77" s="782" t="s">
        <v>342</v>
      </c>
      <c r="B77" s="783" t="s">
        <v>854</v>
      </c>
      <c r="C77" s="172">
        <v>0</v>
      </c>
      <c r="D77" s="172">
        <v>0</v>
      </c>
      <c r="E77" s="172">
        <v>0</v>
      </c>
      <c r="F77" s="169"/>
    </row>
    <row r="78" spans="1:6" s="21" customFormat="1" ht="11.45" customHeight="1" thickBot="1">
      <c r="A78" s="780">
        <v>20</v>
      </c>
      <c r="B78" s="781" t="s">
        <v>343</v>
      </c>
      <c r="C78" s="171">
        <v>0</v>
      </c>
      <c r="D78" s="171">
        <v>0</v>
      </c>
      <c r="E78" s="171">
        <v>0</v>
      </c>
      <c r="F78" s="169"/>
    </row>
    <row r="79" spans="1:6" s="21" customFormat="1" ht="11.45" customHeight="1" thickBot="1">
      <c r="A79" s="782">
        <v>21</v>
      </c>
      <c r="B79" s="783" t="s">
        <v>328</v>
      </c>
      <c r="C79" s="172">
        <v>0</v>
      </c>
      <c r="D79" s="172">
        <v>0</v>
      </c>
      <c r="E79" s="172">
        <v>0</v>
      </c>
      <c r="F79" s="169"/>
    </row>
    <row r="80" spans="1:6" s="21" customFormat="1" ht="11.45" customHeight="1" thickBot="1">
      <c r="A80" s="782">
        <v>22</v>
      </c>
      <c r="B80" s="783" t="s">
        <v>344</v>
      </c>
      <c r="C80" s="172">
        <v>0</v>
      </c>
      <c r="D80" s="172">
        <v>0</v>
      </c>
      <c r="E80" s="172">
        <v>0</v>
      </c>
      <c r="F80" s="169"/>
    </row>
    <row r="81" spans="1:6" s="21" customFormat="1" ht="11.45" customHeight="1" thickBot="1">
      <c r="A81" s="780" t="s">
        <v>345</v>
      </c>
      <c r="B81" s="781" t="s">
        <v>346</v>
      </c>
      <c r="C81" s="171">
        <v>0</v>
      </c>
      <c r="D81" s="171">
        <v>0</v>
      </c>
      <c r="E81" s="171">
        <v>0</v>
      </c>
      <c r="F81" s="169"/>
    </row>
    <row r="82" spans="1:6" s="21" customFormat="1" ht="11.25" customHeight="1" thickBot="1">
      <c r="A82" s="780">
        <v>23</v>
      </c>
      <c r="B82" s="781" t="s">
        <v>49</v>
      </c>
      <c r="C82" s="171">
        <v>1662</v>
      </c>
      <c r="D82" s="171">
        <v>1328</v>
      </c>
      <c r="E82" s="171">
        <v>133</v>
      </c>
      <c r="F82" s="169"/>
    </row>
    <row r="83" spans="1:6" s="21" customFormat="1" ht="11.25" customHeight="1" thickBot="1">
      <c r="A83" s="782" t="s">
        <v>347</v>
      </c>
      <c r="B83" s="783" t="s">
        <v>348</v>
      </c>
      <c r="C83" s="172">
        <v>0</v>
      </c>
      <c r="D83" s="172">
        <v>0</v>
      </c>
      <c r="E83" s="172">
        <v>0</v>
      </c>
      <c r="F83" s="169"/>
    </row>
    <row r="84" spans="1:6" s="21" customFormat="1" ht="11.25" customHeight="1" thickBot="1">
      <c r="A84" s="782" t="s">
        <v>349</v>
      </c>
      <c r="B84" s="783" t="s">
        <v>350</v>
      </c>
      <c r="C84" s="172">
        <v>1662</v>
      </c>
      <c r="D84" s="172">
        <v>1328</v>
      </c>
      <c r="E84" s="172">
        <v>133</v>
      </c>
      <c r="F84" s="169"/>
    </row>
    <row r="85" spans="1:6" s="21" customFormat="1" ht="11.25" customHeight="1" thickBot="1">
      <c r="A85" s="782" t="s">
        <v>351</v>
      </c>
      <c r="B85" s="783" t="s">
        <v>352</v>
      </c>
      <c r="C85" s="172">
        <v>0</v>
      </c>
      <c r="D85" s="172">
        <v>0</v>
      </c>
      <c r="E85" s="172">
        <v>0</v>
      </c>
      <c r="F85" s="169"/>
    </row>
    <row r="86" spans="1:6" s="21" customFormat="1" ht="24" customHeight="1" thickBot="1">
      <c r="A86" s="780">
        <v>24</v>
      </c>
      <c r="B86" s="781" t="s">
        <v>624</v>
      </c>
      <c r="C86" s="172">
        <v>95</v>
      </c>
      <c r="D86" s="172">
        <v>94</v>
      </c>
      <c r="E86" s="172">
        <v>8</v>
      </c>
      <c r="F86" s="169"/>
    </row>
    <row r="87" spans="1:6" s="21" customFormat="1" ht="11.25" customHeight="1" thickBot="1">
      <c r="A87" s="780">
        <v>25</v>
      </c>
      <c r="B87" s="781" t="s">
        <v>797</v>
      </c>
      <c r="C87" s="171">
        <v>0</v>
      </c>
      <c r="D87" s="171">
        <v>0</v>
      </c>
      <c r="E87" s="171">
        <v>0</v>
      </c>
      <c r="F87" s="169"/>
    </row>
    <row r="88" spans="1:6" s="21" customFormat="1" ht="11.45" customHeight="1" thickBot="1">
      <c r="A88" s="782">
        <v>26</v>
      </c>
      <c r="B88" s="781" t="s">
        <v>797</v>
      </c>
      <c r="C88" s="171">
        <v>0</v>
      </c>
      <c r="D88" s="171">
        <v>0</v>
      </c>
      <c r="E88" s="171">
        <v>0</v>
      </c>
      <c r="F88" s="169"/>
    </row>
    <row r="89" spans="1:6" s="21" customFormat="1" ht="11.45" customHeight="1" thickBot="1">
      <c r="A89" s="780">
        <v>27</v>
      </c>
      <c r="B89" s="781" t="s">
        <v>797</v>
      </c>
      <c r="C89" s="171">
        <v>0</v>
      </c>
      <c r="D89" s="171">
        <v>0</v>
      </c>
      <c r="E89" s="171">
        <v>0</v>
      </c>
      <c r="F89" s="169"/>
    </row>
    <row r="90" spans="1:6" s="21" customFormat="1" ht="11.45" customHeight="1" thickBot="1">
      <c r="A90" s="784">
        <v>28</v>
      </c>
      <c r="B90" s="781" t="s">
        <v>797</v>
      </c>
      <c r="C90" s="239">
        <v>0</v>
      </c>
      <c r="D90" s="239">
        <v>0</v>
      </c>
      <c r="E90" s="239">
        <v>0</v>
      </c>
      <c r="F90" s="169"/>
    </row>
    <row r="91" spans="1:6" s="21" customFormat="1" ht="11.45" customHeight="1" thickBot="1">
      <c r="A91" s="154">
        <v>29</v>
      </c>
      <c r="B91" s="155" t="s">
        <v>32</v>
      </c>
      <c r="C91" s="241">
        <v>10834</v>
      </c>
      <c r="D91" s="241">
        <v>10441</v>
      </c>
      <c r="E91" s="241">
        <v>867</v>
      </c>
      <c r="F91" s="169"/>
    </row>
    <row r="92" spans="1:6" s="21" customFormat="1" ht="15.75" customHeight="1">
      <c r="A92" s="15"/>
      <c r="B92" s="15"/>
      <c r="C92" s="15"/>
      <c r="D92" s="15"/>
      <c r="E92" s="15"/>
      <c r="F92" s="15"/>
    </row>
    <row r="93" spans="1:6" s="21" customFormat="1" ht="24" customHeight="1">
      <c r="A93" s="1216" t="s">
        <v>1576</v>
      </c>
      <c r="B93" s="1217"/>
      <c r="C93" s="1217"/>
      <c r="D93" s="1217"/>
      <c r="E93" s="1217"/>
      <c r="F93" s="15"/>
    </row>
    <row r="94" spans="1:6" s="21" customFormat="1">
      <c r="A94" s="15"/>
      <c r="B94" s="15"/>
      <c r="C94" s="15"/>
      <c r="D94" s="15"/>
      <c r="E94" s="15"/>
      <c r="F94" s="15"/>
    </row>
    <row r="95" spans="1:6" ht="24" customHeight="1"/>
  </sheetData>
  <sheetProtection algorithmName="SHA-512" hashValue="558QnjMlXiyDPVTLKPJf3KO09BFbO/kewoou5bQ0g1Wp1ws5VO0qsEGsxmsezOIGQGPZzKp7+ARYEi8irHSbIw==" saltValue="cC1Y1bC1pS+UMYs9UDLtOw==" spinCount="100000" sheet="1" objects="1" scenarios="1" selectLockedCells="1"/>
  <customSheetViews>
    <customSheetView guid="{37226721-D1D5-4398-9EDA-67E59F139E5C}" topLeftCell="A16">
      <selection activeCell="D25" sqref="D25"/>
      <pageMargins left="0.7" right="0.7" top="0.75" bottom="0.75" header="0.3" footer="0.3"/>
      <pageSetup paperSize="9" orientation="portrait" r:id="rId1"/>
    </customSheetView>
    <customSheetView guid="{903BF3C7-8C98-4810-9C20-2AC37A2650A6}" scale="75" topLeftCell="A34">
      <selection activeCell="C26" sqref="C26"/>
      <pageMargins left="0.7" right="0.7" top="0.75" bottom="0.75" header="0.3" footer="0.3"/>
      <pageSetup paperSize="9" orientation="portrait" r:id="rId2"/>
    </customSheetView>
    <customSheetView guid="{353F5685-0B8B-4AA1-9F16-66557969DCE8}">
      <selection activeCell="H11" sqref="H11"/>
      <pageMargins left="0.7" right="0.7" top="0.75" bottom="0.75" header="0.3" footer="0.3"/>
      <pageSetup paperSize="9" orientation="portrait" r:id="rId3"/>
    </customSheetView>
    <customSheetView guid="{1F1CDE94-43EA-4A90-82AF-291799113E76}">
      <selection activeCell="G26" sqref="G26"/>
      <pageMargins left="0.7" right="0.7" top="0.75" bottom="0.75" header="0.3" footer="0.3"/>
      <pageSetup paperSize="9" orientation="portrait" r:id="rId4"/>
    </customSheetView>
    <customSheetView guid="{4F760026-2E26-4881-AAA8-3BCC1A815AF3}">
      <selection activeCell="H24" sqref="H24"/>
      <pageMargins left="0.7" right="0.7" top="0.75" bottom="0.75" header="0.3" footer="0.3"/>
      <pageSetup paperSize="9" orientation="portrait" r:id="rId5"/>
    </customSheetView>
  </customSheetViews>
  <mergeCells count="9">
    <mergeCell ref="A93:E93"/>
    <mergeCell ref="A7:B9"/>
    <mergeCell ref="C1:E1"/>
    <mergeCell ref="A1:B1"/>
    <mergeCell ref="C7:D7"/>
    <mergeCell ref="A52:B54"/>
    <mergeCell ref="C52:D52"/>
    <mergeCell ref="A49:E49"/>
    <mergeCell ref="A50:G50"/>
  </mergeCells>
  <pageMargins left="0.70866141732283472" right="0.70866141732283472" top="0.74803149606299213" bottom="0.74803149606299213" header="0.31496062992125984" footer="0.31496062992125984"/>
  <pageSetup paperSize="9" scale="57" orientation="portrait" r:id="rId6"/>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AE1B8-65A4-41CB-8E34-F2495C5B462F}">
  <sheetPr codeName="Sheet23">
    <tabColor theme="9"/>
    <pageSetUpPr fitToPage="1"/>
  </sheetPr>
  <dimension ref="A1:I44"/>
  <sheetViews>
    <sheetView zoomScaleNormal="100" workbookViewId="0">
      <selection activeCell="E11" sqref="E11"/>
    </sheetView>
  </sheetViews>
  <sheetFormatPr defaultColWidth="0" defaultRowHeight="15" customHeight="1" zeroHeight="1"/>
  <cols>
    <col min="1" max="1" width="118.85546875" style="21" customWidth="1"/>
    <col min="2" max="2" width="20.85546875" style="21" customWidth="1"/>
    <col min="3" max="3" width="3" style="21" customWidth="1"/>
    <col min="4" max="16384" width="9.140625" style="21" hidden="1"/>
  </cols>
  <sheetData>
    <row r="1" spans="1:9">
      <c r="A1" s="676" t="s">
        <v>1592</v>
      </c>
      <c r="B1" s="676"/>
      <c r="C1" s="20"/>
    </row>
    <row r="2" spans="1:9" s="2" customFormat="1"/>
    <row r="3" spans="1:9" s="2" customFormat="1" ht="61.5" customHeight="1">
      <c r="A3" s="1230" t="s">
        <v>1343</v>
      </c>
      <c r="B3" s="1230"/>
    </row>
    <row r="4" spans="1:9" s="2" customFormat="1" ht="6.75" customHeight="1">
      <c r="A4" s="393"/>
      <c r="B4" s="393"/>
    </row>
    <row r="5" spans="1:9" s="2" customFormat="1" ht="43.5" customHeight="1">
      <c r="A5" s="1230" t="s">
        <v>1344</v>
      </c>
      <c r="B5" s="1230"/>
    </row>
    <row r="6" spans="1:9" s="2" customFormat="1" ht="3.75" hidden="1" customHeight="1">
      <c r="A6" s="393"/>
      <c r="B6" s="393"/>
      <c r="C6" s="352"/>
      <c r="I6" s="2">
        <v>2024</v>
      </c>
    </row>
    <row r="7" spans="1:9" s="2" customFormat="1" ht="56.25" customHeight="1">
      <c r="A7" s="1230" t="s">
        <v>1453</v>
      </c>
      <c r="B7" s="1230"/>
    </row>
    <row r="8" spans="1:9" s="2" customFormat="1" ht="2.25" customHeight="1">
      <c r="A8" s="358"/>
      <c r="B8" s="358"/>
    </row>
    <row r="9" spans="1:9" s="2" customFormat="1" ht="15.75" customHeight="1">
      <c r="A9" s="1231" t="s">
        <v>1345</v>
      </c>
      <c r="B9" s="1231"/>
    </row>
    <row r="10" spans="1:9" s="2" customFormat="1" ht="2.25" customHeight="1">
      <c r="A10" s="358"/>
      <c r="B10" s="358"/>
    </row>
    <row r="11" spans="1:9" s="2" customFormat="1" ht="8.25" customHeight="1">
      <c r="A11" s="224"/>
      <c r="B11" s="224"/>
    </row>
    <row r="12" spans="1:9" s="20" customFormat="1" ht="24" customHeight="1">
      <c r="A12" s="1229"/>
      <c r="B12" s="1229"/>
    </row>
    <row r="13" spans="1:9" hidden="1">
      <c r="F13"/>
    </row>
    <row r="44" spans="1:1" hidden="1">
      <c r="A44" s="21" t="s">
        <v>901</v>
      </c>
    </row>
  </sheetData>
  <sheetProtection algorithmName="SHA-512" hashValue="a4axDNabLgFQGrsSiQN2O8mj/Vy7CC2NypZ1GSuCu0o58uWEQhrYLxz6R5PkUpcQsgfkfnY7L/qbxwEEI5oPOg==" saltValue="N7c8duESew268QSgz3lHcg==" spinCount="100000" sheet="1" objects="1" scenarios="1" selectLockedCells="1"/>
  <mergeCells count="5">
    <mergeCell ref="A12:B12"/>
    <mergeCell ref="A7:B7"/>
    <mergeCell ref="A9:B9"/>
    <mergeCell ref="A5:B5"/>
    <mergeCell ref="A3:B3"/>
  </mergeCells>
  <pageMargins left="0.70866141732283472" right="0.70866141732283472" top="0.74803149606299213" bottom="0.74803149606299213" header="0.31496062992125984" footer="0.31496062992125984"/>
  <pageSetup paperSize="9" scale="6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24044-5D2D-4F99-BF3F-3416703D2808}">
  <sheetPr codeName="Sheet21"/>
  <dimension ref="A1:I51"/>
  <sheetViews>
    <sheetView zoomScaleNormal="100" workbookViewId="0">
      <selection activeCell="F16" sqref="F16"/>
    </sheetView>
  </sheetViews>
  <sheetFormatPr defaultColWidth="0" defaultRowHeight="16.149999999999999" customHeight="1" zeroHeight="1"/>
  <cols>
    <col min="1" max="1" width="9.140625" style="21" customWidth="1"/>
    <col min="2" max="2" width="42.28515625" style="21" customWidth="1"/>
    <col min="3" max="3" width="16.42578125" style="21" customWidth="1"/>
    <col min="4" max="4" width="16.85546875" style="21" customWidth="1"/>
    <col min="5" max="5" width="17.42578125" style="21" customWidth="1"/>
    <col min="6" max="6" width="15.85546875" style="21" customWidth="1"/>
    <col min="7" max="8" width="16.140625" style="21" customWidth="1"/>
    <col min="9" max="9" width="3" style="61" customWidth="1"/>
    <col min="10" max="16384" width="9.140625" style="61" hidden="1"/>
  </cols>
  <sheetData>
    <row r="1" spans="1:9" ht="15">
      <c r="A1" s="674" t="s">
        <v>1593</v>
      </c>
      <c r="B1" s="674"/>
      <c r="C1" s="674"/>
      <c r="D1" s="674"/>
      <c r="E1" s="674"/>
      <c r="F1" s="674"/>
      <c r="G1" s="674"/>
      <c r="H1" s="675" t="s">
        <v>719</v>
      </c>
      <c r="I1" s="30"/>
    </row>
    <row r="2" spans="1:9" ht="15">
      <c r="A2" s="2"/>
      <c r="B2" s="2"/>
      <c r="C2" s="2"/>
      <c r="D2" s="2"/>
      <c r="E2" s="2"/>
      <c r="F2" s="2"/>
      <c r="G2" s="2"/>
      <c r="H2" s="2"/>
    </row>
    <row r="3" spans="1:9" ht="15">
      <c r="A3" s="60" t="s">
        <v>1612</v>
      </c>
      <c r="B3" s="61"/>
      <c r="C3" s="61"/>
      <c r="D3" s="61"/>
      <c r="E3" s="61"/>
      <c r="F3" s="61"/>
      <c r="G3" s="61"/>
      <c r="H3" s="61"/>
    </row>
    <row r="4" spans="1:9" ht="15.75" thickBot="1">
      <c r="A4" s="2"/>
      <c r="B4" s="2"/>
      <c r="C4" s="2"/>
      <c r="D4" s="2"/>
      <c r="E4" s="2"/>
      <c r="F4" s="2"/>
      <c r="G4" s="2"/>
      <c r="H4" s="2"/>
    </row>
    <row r="5" spans="1:9" ht="13.15" customHeight="1" thickBot="1">
      <c r="A5" s="1232"/>
      <c r="B5" s="1232"/>
      <c r="C5" s="785" t="s">
        <v>2</v>
      </c>
      <c r="D5" s="785" t="s">
        <v>3</v>
      </c>
      <c r="E5" s="785" t="s">
        <v>4</v>
      </c>
      <c r="F5" s="785" t="s">
        <v>117</v>
      </c>
      <c r="G5" s="785" t="s">
        <v>114</v>
      </c>
      <c r="H5" s="785" t="s">
        <v>115</v>
      </c>
    </row>
    <row r="6" spans="1:9" ht="61.5" customHeight="1" thickBot="1">
      <c r="A6" s="1232"/>
      <c r="B6" s="1232"/>
      <c r="C6" s="705" t="s">
        <v>1300</v>
      </c>
      <c r="D6" s="1233" t="s">
        <v>1301</v>
      </c>
      <c r="E6" s="1234"/>
      <c r="F6" s="1234"/>
      <c r="G6" s="1234"/>
      <c r="H6" s="1235"/>
    </row>
    <row r="7" spans="1:9" ht="15.75" thickBot="1">
      <c r="A7" s="1232"/>
      <c r="B7" s="1232"/>
      <c r="C7" s="786">
        <v>45838</v>
      </c>
      <c r="D7" s="787">
        <v>45838</v>
      </c>
      <c r="E7" s="787">
        <v>45657</v>
      </c>
      <c r="F7" s="787">
        <v>45565</v>
      </c>
      <c r="G7" s="787">
        <v>45473</v>
      </c>
      <c r="H7" s="787">
        <v>45382</v>
      </c>
    </row>
    <row r="8" spans="1:9" ht="16.899999999999999" customHeight="1" thickBot="1">
      <c r="A8" s="1236" t="s">
        <v>1302</v>
      </c>
      <c r="B8" s="1237"/>
      <c r="C8" s="1237"/>
      <c r="D8" s="1237"/>
      <c r="E8" s="1237"/>
      <c r="F8" s="1237"/>
      <c r="G8" s="1237"/>
      <c r="H8" s="1238"/>
    </row>
    <row r="9" spans="1:9" ht="15.75" thickBot="1">
      <c r="A9" s="788">
        <v>1</v>
      </c>
      <c r="B9" s="789" t="s">
        <v>1303</v>
      </c>
      <c r="C9" s="706">
        <v>3694.728865</v>
      </c>
      <c r="D9" s="707">
        <v>0</v>
      </c>
      <c r="E9" s="707" t="s">
        <v>1194</v>
      </c>
      <c r="F9" s="707" t="s">
        <v>1194</v>
      </c>
      <c r="G9" s="707" t="s">
        <v>1194</v>
      </c>
      <c r="H9" s="707" t="s">
        <v>1194</v>
      </c>
    </row>
    <row r="10" spans="1:9" ht="21.75" thickBot="1">
      <c r="A10" s="790" t="s">
        <v>1304</v>
      </c>
      <c r="B10" s="791" t="s">
        <v>1305</v>
      </c>
      <c r="C10" s="708">
        <v>2663.3269070000001</v>
      </c>
      <c r="D10" s="792"/>
      <c r="E10" s="792"/>
      <c r="F10" s="792"/>
      <c r="G10" s="792"/>
      <c r="H10" s="792"/>
    </row>
    <row r="11" spans="1:9" ht="21.75" thickBot="1">
      <c r="A11" s="788">
        <v>2</v>
      </c>
      <c r="B11" s="789" t="s">
        <v>1306</v>
      </c>
      <c r="C11" s="706">
        <v>10303.706389999999</v>
      </c>
      <c r="D11" s="707">
        <v>0</v>
      </c>
      <c r="E11" s="707" t="s">
        <v>1194</v>
      </c>
      <c r="F11" s="707" t="s">
        <v>1194</v>
      </c>
      <c r="G11" s="707"/>
      <c r="H11" s="707" t="s">
        <v>1194</v>
      </c>
    </row>
    <row r="12" spans="1:9" ht="21.75" thickBot="1">
      <c r="A12" s="788">
        <v>3</v>
      </c>
      <c r="B12" s="789" t="s">
        <v>1307</v>
      </c>
      <c r="C12" s="709">
        <v>0.35859999999999997</v>
      </c>
      <c r="D12" s="707">
        <v>0</v>
      </c>
      <c r="E12" s="707" t="s">
        <v>1194</v>
      </c>
      <c r="F12" s="707" t="s">
        <v>1194</v>
      </c>
      <c r="G12" s="707" t="s">
        <v>1194</v>
      </c>
      <c r="H12" s="707" t="s">
        <v>1194</v>
      </c>
    </row>
    <row r="13" spans="1:9" ht="22.9" customHeight="1" thickBot="1">
      <c r="A13" s="790" t="s">
        <v>225</v>
      </c>
      <c r="B13" s="791" t="s">
        <v>1308</v>
      </c>
      <c r="C13" s="710">
        <v>0.25850000000000001</v>
      </c>
      <c r="D13" s="792"/>
      <c r="E13" s="792"/>
      <c r="F13" s="792"/>
      <c r="G13" s="792"/>
      <c r="H13" s="792"/>
    </row>
    <row r="14" spans="1:9" ht="23.45" customHeight="1" thickBot="1">
      <c r="A14" s="788">
        <v>4</v>
      </c>
      <c r="B14" s="789" t="s">
        <v>1309</v>
      </c>
      <c r="C14" s="706">
        <v>26834.396487000002</v>
      </c>
      <c r="D14" s="707">
        <v>0</v>
      </c>
      <c r="E14" s="707" t="s">
        <v>1194</v>
      </c>
      <c r="F14" s="707" t="s">
        <v>1194</v>
      </c>
      <c r="G14" s="707" t="s">
        <v>1194</v>
      </c>
      <c r="H14" s="707" t="s">
        <v>1194</v>
      </c>
    </row>
    <row r="15" spans="1:9" ht="24.6" customHeight="1" thickBot="1">
      <c r="A15" s="788">
        <v>5</v>
      </c>
      <c r="B15" s="789" t="s">
        <v>1310</v>
      </c>
      <c r="C15" s="709">
        <v>0.13769999999999999</v>
      </c>
      <c r="D15" s="707">
        <v>0</v>
      </c>
      <c r="E15" s="707" t="s">
        <v>1194</v>
      </c>
      <c r="F15" s="707" t="s">
        <v>1194</v>
      </c>
      <c r="G15" s="707" t="s">
        <v>1194</v>
      </c>
      <c r="H15" s="707" t="s">
        <v>1194</v>
      </c>
    </row>
    <row r="16" spans="1:9" ht="21.75" thickBot="1">
      <c r="A16" s="790" t="s">
        <v>228</v>
      </c>
      <c r="B16" s="793" t="s">
        <v>1311</v>
      </c>
      <c r="C16" s="710">
        <v>9.9299999999999999E-2</v>
      </c>
      <c r="D16" s="792"/>
      <c r="E16" s="792"/>
      <c r="F16" s="792"/>
      <c r="G16" s="792"/>
      <c r="H16" s="792"/>
    </row>
    <row r="17" spans="1:8" ht="36" customHeight="1" thickBot="1">
      <c r="A17" s="790" t="s">
        <v>197</v>
      </c>
      <c r="B17" s="789" t="s">
        <v>1312</v>
      </c>
      <c r="C17" s="792"/>
      <c r="D17" s="707">
        <v>0</v>
      </c>
      <c r="E17" s="707" t="s">
        <v>1194</v>
      </c>
      <c r="F17" s="707" t="s">
        <v>1194</v>
      </c>
      <c r="G17" s="707" t="s">
        <v>1194</v>
      </c>
      <c r="H17" s="707" t="s">
        <v>1194</v>
      </c>
    </row>
    <row r="18" spans="1:8" ht="65.45" customHeight="1" thickBot="1">
      <c r="A18" s="790" t="s">
        <v>1313</v>
      </c>
      <c r="B18" s="789" t="s">
        <v>1314</v>
      </c>
      <c r="C18" s="792"/>
      <c r="D18" s="707">
        <v>0</v>
      </c>
      <c r="E18" s="707" t="s">
        <v>1194</v>
      </c>
      <c r="F18" s="707" t="s">
        <v>1194</v>
      </c>
      <c r="G18" s="707" t="s">
        <v>1194</v>
      </c>
      <c r="H18" s="707" t="s">
        <v>1194</v>
      </c>
    </row>
    <row r="19" spans="1:8" ht="91.9" customHeight="1" thickBot="1">
      <c r="A19" s="790" t="s">
        <v>1315</v>
      </c>
      <c r="B19" s="789" t="s">
        <v>1316</v>
      </c>
      <c r="C19" s="792"/>
      <c r="D19" s="707">
        <v>0</v>
      </c>
      <c r="E19" s="707" t="s">
        <v>1194</v>
      </c>
      <c r="F19" s="707" t="s">
        <v>1194</v>
      </c>
      <c r="G19" s="707" t="s">
        <v>1194</v>
      </c>
      <c r="H19" s="707" t="s">
        <v>1194</v>
      </c>
    </row>
    <row r="20" spans="1:8" ht="25.5" customHeight="1" thickBot="1">
      <c r="A20" s="1236" t="s">
        <v>1300</v>
      </c>
      <c r="B20" s="1237"/>
      <c r="C20" s="1237"/>
      <c r="D20" s="1237"/>
      <c r="E20" s="1237"/>
      <c r="F20" s="1237"/>
      <c r="G20" s="1237"/>
      <c r="H20" s="1238"/>
    </row>
    <row r="21" spans="1:8" ht="15.75" thickBot="1">
      <c r="A21" s="790" t="s">
        <v>699</v>
      </c>
      <c r="B21" s="789" t="s">
        <v>1317</v>
      </c>
      <c r="C21" s="709">
        <v>0.23849999999999999</v>
      </c>
      <c r="D21" s="792"/>
      <c r="E21" s="792"/>
      <c r="F21" s="792"/>
      <c r="G21" s="792"/>
      <c r="H21" s="792"/>
    </row>
    <row r="22" spans="1:8" ht="21.75" thickBot="1">
      <c r="A22" s="790" t="s">
        <v>700</v>
      </c>
      <c r="B22" s="793" t="s">
        <v>1318</v>
      </c>
      <c r="C22" s="711" t="s">
        <v>1640</v>
      </c>
      <c r="D22" s="792"/>
      <c r="E22" s="792"/>
      <c r="F22" s="792"/>
      <c r="G22" s="792"/>
      <c r="H22" s="792"/>
    </row>
    <row r="23" spans="1:8" ht="16.899999999999999" customHeight="1" thickBot="1">
      <c r="A23" s="790" t="s">
        <v>701</v>
      </c>
      <c r="B23" s="789" t="s">
        <v>1319</v>
      </c>
      <c r="C23" s="709">
        <v>5.91E-2</v>
      </c>
      <c r="D23" s="792"/>
      <c r="E23" s="792"/>
      <c r="F23" s="792"/>
      <c r="G23" s="792"/>
      <c r="H23" s="792"/>
    </row>
    <row r="24" spans="1:8" ht="21.75" thickBot="1">
      <c r="A24" s="790" t="s">
        <v>702</v>
      </c>
      <c r="B24" s="793" t="s">
        <v>1320</v>
      </c>
      <c r="C24" s="710" t="s">
        <v>1640</v>
      </c>
      <c r="D24" s="792"/>
      <c r="E24" s="792"/>
      <c r="F24" s="792"/>
      <c r="G24" s="792"/>
      <c r="H24" s="792"/>
    </row>
    <row r="25" spans="1:8" s="424" customFormat="1" ht="15.75" customHeight="1">
      <c r="A25" s="1165"/>
      <c r="B25" s="1165"/>
      <c r="C25" s="1165"/>
      <c r="D25" s="1165"/>
      <c r="E25" s="1165"/>
      <c r="F25" s="1165"/>
      <c r="G25" s="1165"/>
      <c r="H25" s="504"/>
    </row>
    <row r="26" spans="1:8" s="424" customFormat="1" ht="11.25" customHeight="1" thickBot="1">
      <c r="A26" s="1165"/>
      <c r="B26" s="1165"/>
      <c r="C26" s="1165"/>
      <c r="D26" s="1165"/>
      <c r="E26" s="1165"/>
      <c r="F26" s="1165"/>
      <c r="G26" s="1165"/>
      <c r="H26" s="504"/>
    </row>
    <row r="27" spans="1:8" s="424" customFormat="1" ht="11.25" customHeight="1" thickBot="1">
      <c r="A27" s="1232"/>
      <c r="B27" s="1232"/>
      <c r="C27" s="785" t="s">
        <v>2</v>
      </c>
      <c r="D27" s="785" t="s">
        <v>3</v>
      </c>
      <c r="E27" s="785" t="s">
        <v>4</v>
      </c>
      <c r="F27" s="785" t="s">
        <v>117</v>
      </c>
      <c r="G27" s="785" t="s">
        <v>114</v>
      </c>
      <c r="H27" s="785" t="s">
        <v>115</v>
      </c>
    </row>
    <row r="28" spans="1:8" s="424" customFormat="1" ht="65.25" customHeight="1" thickBot="1">
      <c r="A28" s="1232"/>
      <c r="B28" s="1232"/>
      <c r="C28" s="705" t="s">
        <v>1300</v>
      </c>
      <c r="D28" s="1239" t="s">
        <v>1301</v>
      </c>
      <c r="E28" s="1239"/>
      <c r="F28" s="1239"/>
      <c r="G28" s="1239"/>
      <c r="H28" s="1239"/>
    </row>
    <row r="29" spans="1:8" s="424" customFormat="1" ht="15.75" customHeight="1" thickBot="1">
      <c r="A29" s="1232"/>
      <c r="B29" s="1232"/>
      <c r="C29" s="786">
        <v>45657</v>
      </c>
      <c r="D29" s="787">
        <v>45657</v>
      </c>
      <c r="E29" s="787">
        <v>45565</v>
      </c>
      <c r="F29" s="787">
        <v>45473</v>
      </c>
      <c r="G29" s="787">
        <v>45382</v>
      </c>
      <c r="H29" s="787">
        <v>45291</v>
      </c>
    </row>
    <row r="30" spans="1:8" s="424" customFormat="1" ht="19.5" customHeight="1" thickBot="1">
      <c r="A30" s="1240" t="s">
        <v>1302</v>
      </c>
      <c r="B30" s="1241"/>
      <c r="C30" s="1241"/>
      <c r="D30" s="1241"/>
      <c r="E30" s="1241"/>
      <c r="F30" s="1241"/>
      <c r="G30" s="1241"/>
      <c r="H30" s="1242"/>
    </row>
    <row r="31" spans="1:8" s="424" customFormat="1" ht="21.75" customHeight="1" thickBot="1">
      <c r="A31" s="788">
        <v>1</v>
      </c>
      <c r="B31" s="789" t="s">
        <v>1303</v>
      </c>
      <c r="C31" s="706">
        <v>3653.260014</v>
      </c>
      <c r="D31" s="706" t="s">
        <v>1194</v>
      </c>
      <c r="E31" s="706" t="s">
        <v>1194</v>
      </c>
      <c r="F31" s="706" t="s">
        <v>1194</v>
      </c>
      <c r="G31" s="706" t="s">
        <v>1194</v>
      </c>
      <c r="H31" s="706" t="s">
        <v>1194</v>
      </c>
    </row>
    <row r="32" spans="1:8" s="424" customFormat="1" ht="21.75" thickBot="1">
      <c r="A32" s="790" t="s">
        <v>1304</v>
      </c>
      <c r="B32" s="793" t="s">
        <v>1305</v>
      </c>
      <c r="C32" s="708">
        <v>2607.2751130000001</v>
      </c>
      <c r="D32" s="792"/>
      <c r="E32" s="792"/>
      <c r="F32" s="792"/>
      <c r="G32" s="792"/>
      <c r="H32" s="792"/>
    </row>
    <row r="33" spans="1:8" s="424" customFormat="1" ht="21.75" thickBot="1">
      <c r="A33" s="788">
        <v>2</v>
      </c>
      <c r="B33" s="789" t="s">
        <v>1306</v>
      </c>
      <c r="C33" s="706">
        <v>10835.964307</v>
      </c>
      <c r="D33" s="706" t="s">
        <v>1194</v>
      </c>
      <c r="E33" s="706" t="s">
        <v>1194</v>
      </c>
      <c r="F33" s="706" t="s">
        <v>1194</v>
      </c>
      <c r="G33" s="706" t="s">
        <v>1194</v>
      </c>
      <c r="H33" s="706" t="s">
        <v>1194</v>
      </c>
    </row>
    <row r="34" spans="1:8" s="424" customFormat="1" ht="21.75" thickBot="1">
      <c r="A34" s="788">
        <v>3</v>
      </c>
      <c r="B34" s="789" t="s">
        <v>1307</v>
      </c>
      <c r="C34" s="709">
        <v>0.33710000000000001</v>
      </c>
      <c r="D34" s="709" t="s">
        <v>1194</v>
      </c>
      <c r="E34" s="709" t="s">
        <v>1194</v>
      </c>
      <c r="F34" s="709" t="s">
        <v>1194</v>
      </c>
      <c r="G34" s="709" t="s">
        <v>1194</v>
      </c>
      <c r="H34" s="709" t="s">
        <v>1194</v>
      </c>
    </row>
    <row r="35" spans="1:8" s="424" customFormat="1" ht="21.75" thickBot="1">
      <c r="A35" s="790" t="s">
        <v>225</v>
      </c>
      <c r="B35" s="793" t="s">
        <v>1308</v>
      </c>
      <c r="C35" s="710">
        <v>0.24060000000000001</v>
      </c>
      <c r="D35" s="792"/>
      <c r="E35" s="792"/>
      <c r="F35" s="792"/>
      <c r="G35" s="792"/>
      <c r="H35" s="792"/>
    </row>
    <row r="36" spans="1:8" s="424" customFormat="1" ht="21.75" thickBot="1">
      <c r="A36" s="788">
        <v>4</v>
      </c>
      <c r="B36" s="789" t="s">
        <v>1309</v>
      </c>
      <c r="C36" s="706">
        <v>26222.905137999998</v>
      </c>
      <c r="D36" s="706" t="s">
        <v>1194</v>
      </c>
      <c r="E36" s="706" t="s">
        <v>1194</v>
      </c>
      <c r="F36" s="706" t="s">
        <v>1194</v>
      </c>
      <c r="G36" s="706" t="s">
        <v>1194</v>
      </c>
      <c r="H36" s="706" t="s">
        <v>1194</v>
      </c>
    </row>
    <row r="37" spans="1:8" s="424" customFormat="1" ht="21.75" thickBot="1">
      <c r="A37" s="788">
        <v>5</v>
      </c>
      <c r="B37" s="789" t="s">
        <v>1310</v>
      </c>
      <c r="C37" s="709">
        <v>0.13930000000000001</v>
      </c>
      <c r="D37" s="709" t="s">
        <v>1194</v>
      </c>
      <c r="E37" s="709" t="s">
        <v>1194</v>
      </c>
      <c r="F37" s="709" t="s">
        <v>1194</v>
      </c>
      <c r="G37" s="709" t="s">
        <v>1194</v>
      </c>
      <c r="H37" s="709" t="s">
        <v>1194</v>
      </c>
    </row>
    <row r="38" spans="1:8" s="424" customFormat="1" ht="21.75" thickBot="1">
      <c r="A38" s="790" t="s">
        <v>228</v>
      </c>
      <c r="B38" s="793" t="s">
        <v>1311</v>
      </c>
      <c r="C38" s="710">
        <v>9.9400000000000002E-2</v>
      </c>
      <c r="D38" s="792"/>
      <c r="E38" s="792"/>
      <c r="F38" s="792"/>
      <c r="G38" s="792"/>
      <c r="H38" s="792"/>
    </row>
    <row r="39" spans="1:8" s="424" customFormat="1" ht="32.25" thickBot="1">
      <c r="A39" s="790" t="s">
        <v>197</v>
      </c>
      <c r="B39" s="789" t="s">
        <v>1312</v>
      </c>
      <c r="C39" s="792"/>
      <c r="D39" s="706" t="s">
        <v>1194</v>
      </c>
      <c r="E39" s="706" t="s">
        <v>1194</v>
      </c>
      <c r="F39" s="706" t="s">
        <v>1194</v>
      </c>
      <c r="G39" s="706" t="s">
        <v>1194</v>
      </c>
      <c r="H39" s="706" t="s">
        <v>1194</v>
      </c>
    </row>
    <row r="40" spans="1:8" s="424" customFormat="1" ht="53.25" thickBot="1">
      <c r="A40" s="790" t="s">
        <v>1313</v>
      </c>
      <c r="B40" s="789" t="s">
        <v>1314</v>
      </c>
      <c r="C40" s="792"/>
      <c r="D40" s="706" t="s">
        <v>1194</v>
      </c>
      <c r="E40" s="706" t="s">
        <v>1194</v>
      </c>
      <c r="F40" s="706" t="s">
        <v>1194</v>
      </c>
      <c r="G40" s="706" t="s">
        <v>1194</v>
      </c>
      <c r="H40" s="706" t="s">
        <v>1194</v>
      </c>
    </row>
    <row r="41" spans="1:8" s="424" customFormat="1" ht="95.25" thickBot="1">
      <c r="A41" s="790" t="s">
        <v>1315</v>
      </c>
      <c r="B41" s="789" t="s">
        <v>1316</v>
      </c>
      <c r="C41" s="792"/>
      <c r="D41" s="706" t="s">
        <v>1194</v>
      </c>
      <c r="E41" s="706" t="s">
        <v>1194</v>
      </c>
      <c r="F41" s="706" t="s">
        <v>1194</v>
      </c>
      <c r="G41" s="706" t="s">
        <v>1194</v>
      </c>
      <c r="H41" s="706" t="s">
        <v>1194</v>
      </c>
    </row>
    <row r="42" spans="1:8" s="424" customFormat="1" ht="15.75" thickBot="1">
      <c r="A42" s="1240" t="s">
        <v>1300</v>
      </c>
      <c r="B42" s="1241"/>
      <c r="C42" s="1241"/>
      <c r="D42" s="1241"/>
      <c r="E42" s="1241"/>
      <c r="F42" s="1241"/>
      <c r="G42" s="1241"/>
      <c r="H42" s="1242"/>
    </row>
    <row r="43" spans="1:8" s="424" customFormat="1" ht="15.75" thickBot="1">
      <c r="A43" s="790" t="s">
        <v>699</v>
      </c>
      <c r="B43" s="789" t="s">
        <v>1317</v>
      </c>
      <c r="C43" s="709">
        <v>0.25</v>
      </c>
      <c r="D43" s="792"/>
      <c r="E43" s="792"/>
      <c r="F43" s="792"/>
      <c r="G43" s="792"/>
      <c r="H43" s="792"/>
    </row>
    <row r="44" spans="1:8" s="424" customFormat="1" ht="21.75" thickBot="1">
      <c r="A44" s="790" t="s">
        <v>700</v>
      </c>
      <c r="B44" s="793" t="s">
        <v>1318</v>
      </c>
      <c r="C44" s="708" t="s">
        <v>1640</v>
      </c>
      <c r="D44" s="792"/>
      <c r="E44" s="792"/>
      <c r="F44" s="792"/>
      <c r="G44" s="792"/>
      <c r="H44" s="792"/>
    </row>
    <row r="45" spans="1:8" s="424" customFormat="1" ht="15.75" thickBot="1">
      <c r="A45" s="790" t="s">
        <v>701</v>
      </c>
      <c r="B45" s="789" t="s">
        <v>1319</v>
      </c>
      <c r="C45" s="709">
        <v>5.91E-2</v>
      </c>
      <c r="D45" s="792"/>
      <c r="E45" s="792"/>
      <c r="F45" s="792"/>
      <c r="G45" s="792"/>
      <c r="H45" s="792"/>
    </row>
    <row r="46" spans="1:8" s="424" customFormat="1" ht="21.75" thickBot="1">
      <c r="A46" s="790" t="s">
        <v>702</v>
      </c>
      <c r="B46" s="794" t="s">
        <v>1320</v>
      </c>
      <c r="C46" s="706" t="s">
        <v>1640</v>
      </c>
      <c r="D46" s="792"/>
      <c r="E46" s="792"/>
      <c r="F46" s="792"/>
      <c r="G46" s="792"/>
      <c r="H46" s="792"/>
    </row>
    <row r="47" spans="1:8" s="424" customFormat="1" ht="11.25" customHeight="1">
      <c r="A47" s="458"/>
      <c r="B47" s="459"/>
      <c r="C47" s="459"/>
      <c r="D47" s="459"/>
      <c r="E47" s="459"/>
      <c r="F47" s="459"/>
      <c r="G47" s="459"/>
      <c r="H47" s="459"/>
    </row>
    <row r="48" spans="1:8" s="424" customFormat="1" ht="48.75" hidden="1" customHeight="1">
      <c r="A48" s="459"/>
      <c r="B48" s="459"/>
      <c r="C48" s="459"/>
      <c r="D48" s="459"/>
      <c r="E48" s="459"/>
      <c r="F48" s="459"/>
      <c r="G48" s="459"/>
      <c r="H48" s="504"/>
    </row>
    <row r="49" spans="1:9" s="424" customFormat="1" ht="11.25" hidden="1" customHeight="1">
      <c r="A49" s="458"/>
      <c r="B49" s="459"/>
      <c r="C49" s="459"/>
      <c r="D49" s="459"/>
      <c r="E49" s="459"/>
      <c r="F49" s="459"/>
      <c r="G49" s="459"/>
      <c r="H49" s="459"/>
    </row>
    <row r="50" spans="1:9" s="424" customFormat="1" ht="4.5" customHeight="1">
      <c r="A50" s="423"/>
      <c r="B50" s="1162"/>
      <c r="C50" s="1162"/>
      <c r="D50" s="1162"/>
      <c r="E50" s="1162"/>
      <c r="F50" s="1162"/>
      <c r="G50" s="1162"/>
      <c r="H50" s="435"/>
    </row>
    <row r="51" spans="1:9" s="21" customFormat="1" ht="21.75" customHeight="1">
      <c r="A51" s="20"/>
      <c r="B51" s="349"/>
      <c r="C51" s="20"/>
      <c r="D51" s="20"/>
      <c r="E51" s="20"/>
      <c r="F51" s="20"/>
      <c r="G51" s="20"/>
      <c r="H51" s="20"/>
      <c r="I51" s="20"/>
    </row>
  </sheetData>
  <sheetProtection algorithmName="SHA-512" hashValue="nWtuCGGTVhRQaTz1hOCCUdOo2pEzryHnO4/9cA4/lwh47R4cRvr6nR7pMXpOkuCpFb2Zm0mrxnaDgHabdJNVrg==" saltValue="IgvMgTZLhm/vgkt2zgpsQg==" spinCount="100000" sheet="1" objects="1" scenarios="1"/>
  <mergeCells count="11">
    <mergeCell ref="B50:G50"/>
    <mergeCell ref="A27:B29"/>
    <mergeCell ref="D28:H28"/>
    <mergeCell ref="A30:H30"/>
    <mergeCell ref="A42:H42"/>
    <mergeCell ref="A26:G26"/>
    <mergeCell ref="A5:B7"/>
    <mergeCell ref="D6:H6"/>
    <mergeCell ref="A8:H8"/>
    <mergeCell ref="A20:H20"/>
    <mergeCell ref="A25:G25"/>
  </mergeCells>
  <conditionalFormatting sqref="C39:C41">
    <cfRule type="cellIs" dxfId="6" priority="8" stopIfTrue="1" operator="lessThan">
      <formula>0</formula>
    </cfRule>
  </conditionalFormatting>
  <conditionalFormatting sqref="D9:H16 C17:H19">
    <cfRule type="cellIs" dxfId="5" priority="5" stopIfTrue="1" operator="lessThan">
      <formula>0</formula>
    </cfRule>
  </conditionalFormatting>
  <conditionalFormatting sqref="D21:H21 C22:H22 D23:H24">
    <cfRule type="cellIs" dxfId="4" priority="1" stopIfTrue="1" operator="lessThan">
      <formula>0</formula>
    </cfRule>
  </conditionalFormatting>
  <conditionalFormatting sqref="D32:H32">
    <cfRule type="cellIs" dxfId="3" priority="11" stopIfTrue="1" operator="lessThan">
      <formula>0</formula>
    </cfRule>
  </conditionalFormatting>
  <conditionalFormatting sqref="D35:H35">
    <cfRule type="cellIs" dxfId="2" priority="10" stopIfTrue="1" operator="lessThan">
      <formula>0</formula>
    </cfRule>
  </conditionalFormatting>
  <conditionalFormatting sqref="D38:H38">
    <cfRule type="cellIs" dxfId="1" priority="9" stopIfTrue="1" operator="lessThan">
      <formula>0</formula>
    </cfRule>
  </conditionalFormatting>
  <conditionalFormatting sqref="D43:H46">
    <cfRule type="cellIs" dxfId="0" priority="7" stopIfTrue="1" operator="lessThan">
      <formula>0</formula>
    </cfRule>
  </conditionalFormatting>
  <pageMargins left="0.70866141732283472" right="0.70866141732283472" top="0.74803149606299213" bottom="0.74803149606299213" header="0.31496062992125984" footer="0.31496062992125984"/>
  <pageSetup paperSize="9" scale="55" orientation="portrait" r:id="rId1"/>
  <rowBreaks count="1" manualBreakCount="1">
    <brk id="52"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theme="9" tint="-0.249977111117893"/>
  </sheetPr>
  <dimension ref="A1:H50"/>
  <sheetViews>
    <sheetView workbookViewId="0">
      <selection activeCell="A11" sqref="A11"/>
    </sheetView>
  </sheetViews>
  <sheetFormatPr defaultColWidth="0" defaultRowHeight="15" zeroHeight="1"/>
  <cols>
    <col min="1" max="1" width="125.5703125" style="20" customWidth="1"/>
    <col min="2" max="2" width="1.5703125" style="20" customWidth="1"/>
    <col min="3" max="16384" width="9.140625" style="20" hidden="1"/>
  </cols>
  <sheetData>
    <row r="1" spans="1:8" s="21" customFormat="1">
      <c r="A1" s="19" t="s">
        <v>909</v>
      </c>
      <c r="B1" s="19"/>
    </row>
    <row r="2" spans="1:8" s="21" customFormat="1">
      <c r="A2" s="162"/>
      <c r="B2" s="162"/>
    </row>
    <row r="3" spans="1:8" s="21" customFormat="1" ht="56.25">
      <c r="A3" s="636" t="s">
        <v>1535</v>
      </c>
      <c r="B3" s="163"/>
    </row>
    <row r="4" spans="1:8" s="21" customFormat="1" ht="9.75" customHeight="1">
      <c r="A4" s="163"/>
      <c r="B4" s="163"/>
    </row>
    <row r="5" spans="1:8" s="21" customFormat="1" ht="26.25" customHeight="1">
      <c r="A5" s="446" t="s">
        <v>1347</v>
      </c>
      <c r="B5" s="163"/>
    </row>
    <row r="6" spans="1:8" s="21" customFormat="1">
      <c r="A6" s="695" t="s">
        <v>1195</v>
      </c>
      <c r="B6" s="163"/>
      <c r="C6" s="356"/>
    </row>
    <row r="7" spans="1:8" s="21" customFormat="1">
      <c r="A7" s="695" t="s">
        <v>1196</v>
      </c>
      <c r="B7" s="163"/>
    </row>
    <row r="8" spans="1:8" s="21" customFormat="1">
      <c r="A8" s="695" t="s">
        <v>1197</v>
      </c>
      <c r="B8" s="163"/>
    </row>
    <row r="9" spans="1:8" s="21" customFormat="1">
      <c r="A9" s="695" t="s">
        <v>1198</v>
      </c>
      <c r="B9" s="163"/>
    </row>
    <row r="10" spans="1:8" s="21" customFormat="1">
      <c r="A10" s="695" t="s">
        <v>1199</v>
      </c>
      <c r="B10" s="163"/>
    </row>
    <row r="11" spans="1:8" s="21" customFormat="1">
      <c r="A11" s="695" t="s">
        <v>1225</v>
      </c>
      <c r="B11" s="163"/>
    </row>
    <row r="12" spans="1:8" s="21" customFormat="1">
      <c r="A12" s="795"/>
      <c r="B12" s="163"/>
      <c r="H12" s="21">
        <v>2024</v>
      </c>
    </row>
    <row r="13" spans="1:8" s="21" customFormat="1">
      <c r="A13" s="457" t="s">
        <v>1200</v>
      </c>
      <c r="B13" s="163"/>
    </row>
    <row r="14" spans="1:8" s="21" customFormat="1">
      <c r="A14" s="163"/>
      <c r="B14" s="163"/>
    </row>
    <row r="15" spans="1:8" ht="24" customHeight="1">
      <c r="A15" s="164"/>
      <c r="B15" s="164"/>
    </row>
    <row r="19" spans="5:5" hidden="1">
      <c r="E19" s="714"/>
    </row>
    <row r="50" spans="1:1" hidden="1">
      <c r="A50" s="20" t="s">
        <v>901</v>
      </c>
    </row>
  </sheetData>
  <sheetProtection algorithmName="SHA-512" hashValue="7F+I5/gkT+f5xnb90oX9Pf0WkE8m1HQuHbjtYIbdYjDxB3mY8NlRMtrd9dLgRMyp89/HpiMYG6QqbOL1HMHzFw==" saltValue="90TDl6iyuJJpqZ8oLnEOmw==" spinCount="100000" sheet="1" objects="1" scenarios="1" selectLockedCells="1"/>
  <pageMargins left="0.70866141732283472" right="0.70866141732283472" top="0.74803149606299213" bottom="0.74803149606299213" header="0.31496062992125984" footer="0.31496062992125984"/>
  <pageSetup paperSize="9" scale="6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4"/>
  <dimension ref="A1:P208"/>
  <sheetViews>
    <sheetView topLeftCell="E41" zoomScaleNormal="100" workbookViewId="0">
      <selection activeCell="C46" sqref="C46:D46"/>
    </sheetView>
  </sheetViews>
  <sheetFormatPr defaultColWidth="0" defaultRowHeight="0" customHeight="1" zeroHeight="1"/>
  <cols>
    <col min="1" max="1" width="8.140625" style="86" customWidth="1"/>
    <col min="2" max="2" width="42.28515625" style="86" customWidth="1"/>
    <col min="3" max="13" width="15.7109375" style="86" customWidth="1"/>
    <col min="14" max="14" width="15.7109375" style="161" customWidth="1"/>
    <col min="15" max="15" width="14.140625" style="161" customWidth="1"/>
    <col min="16" max="16" width="2.7109375" style="86" customWidth="1"/>
    <col min="17" max="16384" width="8.140625" style="20" hidden="1"/>
  </cols>
  <sheetData>
    <row r="1" spans="1:16" s="21" customFormat="1" ht="15">
      <c r="A1" s="19" t="s">
        <v>603</v>
      </c>
      <c r="B1" s="30"/>
      <c r="C1" s="1224" t="s">
        <v>719</v>
      </c>
      <c r="D1" s="1243"/>
      <c r="E1" s="1243"/>
      <c r="F1" s="1243"/>
      <c r="G1" s="1243"/>
      <c r="H1" s="1243"/>
      <c r="I1" s="1243"/>
      <c r="J1" s="1243"/>
      <c r="K1" s="1243"/>
      <c r="L1" s="1243"/>
      <c r="M1" s="1243"/>
      <c r="N1" s="1243"/>
      <c r="O1" s="1243"/>
      <c r="P1" s="20"/>
    </row>
    <row r="2" spans="1:16" s="21" customFormat="1" ht="15">
      <c r="A2" s="2"/>
      <c r="B2" s="2"/>
      <c r="C2" s="2"/>
      <c r="D2" s="2"/>
      <c r="E2" s="2"/>
      <c r="F2" s="2"/>
      <c r="G2" s="2"/>
      <c r="H2" s="2"/>
      <c r="I2" s="2"/>
      <c r="J2" s="2"/>
      <c r="K2" s="2"/>
      <c r="L2" s="2"/>
      <c r="M2" s="2"/>
      <c r="N2" s="143"/>
      <c r="O2" s="143"/>
      <c r="P2" s="2"/>
    </row>
    <row r="3" spans="1:16" s="21" customFormat="1" ht="15">
      <c r="A3" s="60" t="s">
        <v>579</v>
      </c>
      <c r="B3" s="60"/>
      <c r="C3" s="61"/>
      <c r="D3" s="61"/>
      <c r="E3" s="61"/>
      <c r="F3" s="61"/>
      <c r="G3" s="61"/>
      <c r="H3" s="61"/>
      <c r="I3" s="61"/>
      <c r="J3" s="61"/>
      <c r="K3" s="61"/>
      <c r="L3" s="61"/>
      <c r="M3" s="61"/>
      <c r="N3" s="144"/>
      <c r="O3" s="144"/>
      <c r="P3" s="61"/>
    </row>
    <row r="4" spans="1:16" s="21" customFormat="1" ht="15.75" thickBot="1">
      <c r="A4" s="2"/>
      <c r="B4" s="2"/>
      <c r="C4" s="2"/>
      <c r="D4" s="2"/>
      <c r="E4" s="2"/>
      <c r="F4" s="2"/>
      <c r="G4" s="2"/>
      <c r="H4" s="2"/>
      <c r="I4" s="2"/>
      <c r="J4" s="2"/>
      <c r="K4" s="2"/>
      <c r="L4" s="2"/>
      <c r="M4" s="2"/>
      <c r="N4" s="143"/>
      <c r="O4" s="143"/>
      <c r="P4" s="2"/>
    </row>
    <row r="5" spans="1:16" s="21" customFormat="1" ht="15.75" customHeight="1" thickBot="1">
      <c r="A5" s="1244">
        <v>45838</v>
      </c>
      <c r="B5" s="1245"/>
      <c r="C5" s="62" t="s">
        <v>2</v>
      </c>
      <c r="D5" s="62" t="s">
        <v>3</v>
      </c>
      <c r="E5" s="62" t="s">
        <v>4</v>
      </c>
      <c r="F5" s="62" t="s">
        <v>117</v>
      </c>
      <c r="G5" s="62" t="s">
        <v>114</v>
      </c>
      <c r="H5" s="62" t="s">
        <v>115</v>
      </c>
      <c r="I5" s="62" t="s">
        <v>116</v>
      </c>
      <c r="J5" s="62" t="s">
        <v>353</v>
      </c>
      <c r="K5" s="62" t="s">
        <v>606</v>
      </c>
      <c r="L5" s="62" t="s">
        <v>607</v>
      </c>
      <c r="M5" s="62" t="s">
        <v>608</v>
      </c>
      <c r="N5" s="145" t="s">
        <v>609</v>
      </c>
      <c r="O5" s="145" t="s">
        <v>610</v>
      </c>
      <c r="P5" s="15"/>
    </row>
    <row r="6" spans="1:16" s="21" customFormat="1" ht="23.25" customHeight="1" thickBot="1">
      <c r="A6" s="1246"/>
      <c r="B6" s="1247"/>
      <c r="C6" s="1261" t="s">
        <v>354</v>
      </c>
      <c r="D6" s="1262"/>
      <c r="E6" s="1250" t="s">
        <v>355</v>
      </c>
      <c r="F6" s="1251"/>
      <c r="G6" s="1252" t="s">
        <v>356</v>
      </c>
      <c r="H6" s="1252" t="s">
        <v>357</v>
      </c>
      <c r="I6" s="1254" t="s">
        <v>51</v>
      </c>
      <c r="J6" s="1255"/>
      <c r="K6" s="1255"/>
      <c r="L6" s="1256"/>
      <c r="M6" s="1257" t="s">
        <v>358</v>
      </c>
      <c r="N6" s="1259" t="s">
        <v>754</v>
      </c>
      <c r="O6" s="1259" t="s">
        <v>755</v>
      </c>
      <c r="P6" s="15"/>
    </row>
    <row r="7" spans="1:16" s="21" customFormat="1" ht="63.75" thickBot="1">
      <c r="A7" s="1246"/>
      <c r="B7" s="1247"/>
      <c r="C7" s="146" t="s">
        <v>359</v>
      </c>
      <c r="D7" s="146" t="s">
        <v>360</v>
      </c>
      <c r="E7" s="146" t="s">
        <v>361</v>
      </c>
      <c r="F7" s="146" t="s">
        <v>362</v>
      </c>
      <c r="G7" s="1253"/>
      <c r="H7" s="1253"/>
      <c r="I7" s="146" t="s">
        <v>363</v>
      </c>
      <c r="J7" s="146" t="s">
        <v>355</v>
      </c>
      <c r="K7" s="146" t="s">
        <v>364</v>
      </c>
      <c r="L7" s="147" t="s">
        <v>365</v>
      </c>
      <c r="M7" s="1258"/>
      <c r="N7" s="1260"/>
      <c r="O7" s="1260"/>
      <c r="P7" s="15"/>
    </row>
    <row r="8" spans="1:16" s="21" customFormat="1" ht="12" customHeight="1" thickBot="1">
      <c r="A8" s="1248"/>
      <c r="B8" s="1249"/>
      <c r="C8" s="99" t="s">
        <v>33</v>
      </c>
      <c r="D8" s="99" t="s">
        <v>33</v>
      </c>
      <c r="E8" s="99" t="s">
        <v>33</v>
      </c>
      <c r="F8" s="99" t="s">
        <v>33</v>
      </c>
      <c r="G8" s="99" t="s">
        <v>33</v>
      </c>
      <c r="H8" s="99" t="s">
        <v>33</v>
      </c>
      <c r="I8" s="99" t="s">
        <v>33</v>
      </c>
      <c r="J8" s="99" t="s">
        <v>33</v>
      </c>
      <c r="K8" s="99" t="s">
        <v>33</v>
      </c>
      <c r="L8" s="99" t="s">
        <v>33</v>
      </c>
      <c r="M8" s="99" t="s">
        <v>33</v>
      </c>
      <c r="N8" s="148" t="s">
        <v>748</v>
      </c>
      <c r="O8" s="148" t="s">
        <v>748</v>
      </c>
      <c r="P8" s="15"/>
    </row>
    <row r="9" spans="1:16" s="21" customFormat="1" ht="15.75" thickBot="1">
      <c r="A9" s="149" t="s">
        <v>620</v>
      </c>
      <c r="B9" s="150" t="s">
        <v>753</v>
      </c>
      <c r="C9" s="151"/>
      <c r="D9" s="152"/>
      <c r="E9" s="151"/>
      <c r="F9" s="151"/>
      <c r="G9" s="152"/>
      <c r="H9" s="151"/>
      <c r="I9" s="151"/>
      <c r="J9" s="152"/>
      <c r="K9" s="151"/>
      <c r="L9" s="151"/>
      <c r="M9" s="152"/>
      <c r="N9" s="153"/>
      <c r="O9" s="153"/>
      <c r="P9" s="15"/>
    </row>
    <row r="10" spans="1:16" s="21" customFormat="1" ht="15.75" thickBot="1">
      <c r="A10" s="149" t="s">
        <v>1641</v>
      </c>
      <c r="B10" s="796" t="s">
        <v>1642</v>
      </c>
      <c r="C10" s="171">
        <v>10594</v>
      </c>
      <c r="D10" s="171">
        <v>0</v>
      </c>
      <c r="E10" s="171">
        <v>0</v>
      </c>
      <c r="F10" s="171">
        <v>0</v>
      </c>
      <c r="G10" s="171">
        <v>0</v>
      </c>
      <c r="H10" s="171">
        <v>10594</v>
      </c>
      <c r="I10" s="171">
        <v>568</v>
      </c>
      <c r="J10" s="171">
        <v>0</v>
      </c>
      <c r="K10" s="171">
        <v>0</v>
      </c>
      <c r="L10" s="171">
        <v>568</v>
      </c>
      <c r="M10" s="171">
        <v>7100</v>
      </c>
      <c r="N10" s="557">
        <v>84.47</v>
      </c>
      <c r="O10" s="557">
        <v>1</v>
      </c>
      <c r="P10" s="139"/>
    </row>
    <row r="11" spans="1:16" s="21" customFormat="1" ht="15.75" thickBot="1">
      <c r="A11" s="149" t="s">
        <v>1643</v>
      </c>
      <c r="B11" s="796" t="s">
        <v>1644</v>
      </c>
      <c r="C11" s="171">
        <v>518</v>
      </c>
      <c r="D11" s="171">
        <v>0</v>
      </c>
      <c r="E11" s="171">
        <v>0</v>
      </c>
      <c r="F11" s="171">
        <v>0</v>
      </c>
      <c r="G11" s="171"/>
      <c r="H11" s="171">
        <v>518</v>
      </c>
      <c r="I11" s="171">
        <v>38</v>
      </c>
      <c r="J11" s="171">
        <v>0</v>
      </c>
      <c r="K11" s="171">
        <v>0</v>
      </c>
      <c r="L11" s="171">
        <v>38</v>
      </c>
      <c r="M11" s="171">
        <v>475</v>
      </c>
      <c r="N11" s="557">
        <v>5.63</v>
      </c>
      <c r="O11" s="557">
        <v>0</v>
      </c>
      <c r="P11" s="139"/>
    </row>
    <row r="12" spans="1:16" s="21" customFormat="1" ht="15.75" thickBot="1">
      <c r="A12" s="149" t="s">
        <v>1645</v>
      </c>
      <c r="B12" s="796" t="s">
        <v>1646</v>
      </c>
      <c r="C12" s="171">
        <v>289</v>
      </c>
      <c r="D12" s="171">
        <v>0</v>
      </c>
      <c r="E12" s="171">
        <v>0</v>
      </c>
      <c r="F12" s="171">
        <v>0</v>
      </c>
      <c r="G12" s="171">
        <v>0</v>
      </c>
      <c r="H12" s="171">
        <v>289</v>
      </c>
      <c r="I12" s="171">
        <v>15</v>
      </c>
      <c r="J12" s="171">
        <v>0</v>
      </c>
      <c r="K12" s="171">
        <v>0</v>
      </c>
      <c r="L12" s="171">
        <v>15</v>
      </c>
      <c r="M12" s="171">
        <v>188</v>
      </c>
      <c r="N12" s="557">
        <v>2.1800000000000002</v>
      </c>
      <c r="O12" s="557">
        <v>0</v>
      </c>
      <c r="P12" s="139"/>
    </row>
    <row r="13" spans="1:16" s="21" customFormat="1" ht="15.75" thickBot="1">
      <c r="A13" s="149" t="s">
        <v>1647</v>
      </c>
      <c r="B13" s="796" t="s">
        <v>1648</v>
      </c>
      <c r="C13" s="171">
        <v>180</v>
      </c>
      <c r="D13" s="171">
        <v>0</v>
      </c>
      <c r="E13" s="171">
        <v>0</v>
      </c>
      <c r="F13" s="171">
        <v>0</v>
      </c>
      <c r="G13" s="171">
        <v>0</v>
      </c>
      <c r="H13" s="171">
        <v>180</v>
      </c>
      <c r="I13" s="171">
        <v>6</v>
      </c>
      <c r="J13" s="171">
        <v>0</v>
      </c>
      <c r="K13" s="171">
        <v>0</v>
      </c>
      <c r="L13" s="171">
        <v>6</v>
      </c>
      <c r="M13" s="171">
        <v>75</v>
      </c>
      <c r="N13" s="557">
        <v>0.85</v>
      </c>
      <c r="O13" s="557">
        <v>1</v>
      </c>
      <c r="P13" s="139"/>
    </row>
    <row r="14" spans="1:16" s="21" customFormat="1" ht="15.75" thickBot="1">
      <c r="A14" s="149" t="s">
        <v>1649</v>
      </c>
      <c r="B14" s="796" t="s">
        <v>1650</v>
      </c>
      <c r="C14" s="171">
        <v>171</v>
      </c>
      <c r="D14" s="171">
        <v>0</v>
      </c>
      <c r="E14" s="171">
        <v>0</v>
      </c>
      <c r="F14" s="171">
        <v>0</v>
      </c>
      <c r="G14" s="171">
        <v>0</v>
      </c>
      <c r="H14" s="171">
        <v>171</v>
      </c>
      <c r="I14" s="171">
        <v>10</v>
      </c>
      <c r="J14" s="171">
        <v>0</v>
      </c>
      <c r="K14" s="171">
        <v>0</v>
      </c>
      <c r="L14" s="171">
        <v>10</v>
      </c>
      <c r="M14" s="171">
        <v>125</v>
      </c>
      <c r="N14" s="557">
        <v>1.56</v>
      </c>
      <c r="O14" s="557">
        <v>2</v>
      </c>
      <c r="P14" s="139"/>
    </row>
    <row r="15" spans="1:16" s="21" customFormat="1" ht="15.75" thickBot="1">
      <c r="A15" s="149" t="s">
        <v>1651</v>
      </c>
      <c r="B15" s="796" t="s">
        <v>1652</v>
      </c>
      <c r="C15" s="171">
        <v>132</v>
      </c>
      <c r="D15" s="171">
        <v>0</v>
      </c>
      <c r="E15" s="171">
        <v>0</v>
      </c>
      <c r="F15" s="171">
        <v>0</v>
      </c>
      <c r="G15" s="171">
        <v>0</v>
      </c>
      <c r="H15" s="171">
        <v>132</v>
      </c>
      <c r="I15" s="171">
        <v>10</v>
      </c>
      <c r="J15" s="171">
        <v>0</v>
      </c>
      <c r="K15" s="171">
        <v>0</v>
      </c>
      <c r="L15" s="171">
        <v>10</v>
      </c>
      <c r="M15" s="171">
        <v>125</v>
      </c>
      <c r="N15" s="557">
        <v>1.41</v>
      </c>
      <c r="O15" s="557">
        <v>0</v>
      </c>
      <c r="P15" s="139"/>
    </row>
    <row r="16" spans="1:16" s="21" customFormat="1" ht="15.75" thickBot="1">
      <c r="A16" s="149" t="s">
        <v>1653</v>
      </c>
      <c r="B16" s="796" t="s">
        <v>1654</v>
      </c>
      <c r="C16" s="171">
        <v>131</v>
      </c>
      <c r="D16" s="171">
        <v>0</v>
      </c>
      <c r="E16" s="171">
        <v>0</v>
      </c>
      <c r="F16" s="171">
        <v>0</v>
      </c>
      <c r="G16" s="171">
        <v>0</v>
      </c>
      <c r="H16" s="171">
        <v>131</v>
      </c>
      <c r="I16" s="171">
        <v>3</v>
      </c>
      <c r="J16" s="171">
        <v>0</v>
      </c>
      <c r="K16" s="171">
        <v>0</v>
      </c>
      <c r="L16" s="171">
        <v>3</v>
      </c>
      <c r="M16" s="171">
        <v>38</v>
      </c>
      <c r="N16" s="557">
        <v>0.45</v>
      </c>
      <c r="O16" s="557">
        <v>2</v>
      </c>
      <c r="P16" s="139"/>
    </row>
    <row r="17" spans="1:16" s="21" customFormat="1" ht="15.75" thickBot="1">
      <c r="A17" s="149" t="s">
        <v>1655</v>
      </c>
      <c r="B17" s="796" t="s">
        <v>1656</v>
      </c>
      <c r="C17" s="171">
        <v>84</v>
      </c>
      <c r="D17" s="171">
        <v>0</v>
      </c>
      <c r="E17" s="171">
        <v>0</v>
      </c>
      <c r="F17" s="171">
        <v>0</v>
      </c>
      <c r="G17" s="171">
        <v>0</v>
      </c>
      <c r="H17" s="171">
        <v>84</v>
      </c>
      <c r="I17" s="171">
        <v>2</v>
      </c>
      <c r="J17" s="171">
        <v>0</v>
      </c>
      <c r="K17" s="171">
        <v>0</v>
      </c>
      <c r="L17" s="171">
        <v>2</v>
      </c>
      <c r="M17" s="171">
        <v>25</v>
      </c>
      <c r="N17" s="557">
        <v>0.23</v>
      </c>
      <c r="O17" s="557">
        <v>0.75</v>
      </c>
      <c r="P17" s="139"/>
    </row>
    <row r="18" spans="1:16" s="21" customFormat="1" ht="15.75" thickBot="1">
      <c r="A18" s="149" t="s">
        <v>1657</v>
      </c>
      <c r="B18" s="796" t="s">
        <v>1658</v>
      </c>
      <c r="C18" s="171">
        <v>60</v>
      </c>
      <c r="D18" s="171">
        <v>0</v>
      </c>
      <c r="E18" s="171">
        <v>0</v>
      </c>
      <c r="F18" s="171">
        <v>0</v>
      </c>
      <c r="G18" s="171">
        <v>0</v>
      </c>
      <c r="H18" s="171">
        <v>60</v>
      </c>
      <c r="I18" s="171">
        <v>4</v>
      </c>
      <c r="J18" s="171">
        <v>0</v>
      </c>
      <c r="K18" s="171">
        <v>0</v>
      </c>
      <c r="L18" s="171">
        <v>4</v>
      </c>
      <c r="M18" s="171">
        <v>50</v>
      </c>
      <c r="N18" s="557">
        <v>0.57999999999999996</v>
      </c>
      <c r="O18" s="557">
        <v>0</v>
      </c>
      <c r="P18" s="139"/>
    </row>
    <row r="19" spans="1:16" s="21" customFormat="1" ht="15.75" thickBot="1">
      <c r="A19" s="149" t="s">
        <v>1659</v>
      </c>
      <c r="B19" s="796" t="s">
        <v>1660</v>
      </c>
      <c r="C19" s="171">
        <v>56</v>
      </c>
      <c r="D19" s="171">
        <v>0</v>
      </c>
      <c r="E19" s="171">
        <v>0</v>
      </c>
      <c r="F19" s="171">
        <v>0</v>
      </c>
      <c r="G19" s="171">
        <v>0</v>
      </c>
      <c r="H19" s="171">
        <v>56</v>
      </c>
      <c r="I19" s="171">
        <v>0</v>
      </c>
      <c r="J19" s="171">
        <v>0</v>
      </c>
      <c r="K19" s="171">
        <v>0</v>
      </c>
      <c r="L19" s="171">
        <v>0</v>
      </c>
      <c r="M19" s="171">
        <v>0</v>
      </c>
      <c r="N19" s="557">
        <v>7.0000000000000007E-2</v>
      </c>
      <c r="O19" s="557">
        <v>2.5</v>
      </c>
      <c r="P19" s="139"/>
    </row>
    <row r="20" spans="1:16" s="21" customFormat="1" ht="15.75" thickBot="1">
      <c r="A20" s="149" t="s">
        <v>1661</v>
      </c>
      <c r="B20" s="796" t="s">
        <v>1662</v>
      </c>
      <c r="C20" s="171">
        <v>55</v>
      </c>
      <c r="D20" s="171">
        <v>0</v>
      </c>
      <c r="E20" s="171">
        <v>0</v>
      </c>
      <c r="F20" s="171">
        <v>0</v>
      </c>
      <c r="G20" s="171">
        <v>0</v>
      </c>
      <c r="H20" s="171">
        <v>55</v>
      </c>
      <c r="I20" s="171">
        <v>1</v>
      </c>
      <c r="J20" s="171">
        <v>0</v>
      </c>
      <c r="K20" s="171">
        <v>0</v>
      </c>
      <c r="L20" s="171">
        <v>1</v>
      </c>
      <c r="M20" s="171">
        <v>13</v>
      </c>
      <c r="N20" s="557">
        <v>0.13</v>
      </c>
      <c r="O20" s="557">
        <v>1</v>
      </c>
      <c r="P20" s="139"/>
    </row>
    <row r="21" spans="1:16" s="21" customFormat="1" ht="15.75" thickBot="1">
      <c r="A21" s="149" t="s">
        <v>1663</v>
      </c>
      <c r="B21" s="796" t="s">
        <v>1664</v>
      </c>
      <c r="C21" s="171">
        <v>47</v>
      </c>
      <c r="D21" s="171">
        <v>0</v>
      </c>
      <c r="E21" s="171">
        <v>0</v>
      </c>
      <c r="F21" s="171">
        <v>0</v>
      </c>
      <c r="G21" s="171">
        <v>0</v>
      </c>
      <c r="H21" s="171">
        <v>47</v>
      </c>
      <c r="I21" s="171">
        <v>2</v>
      </c>
      <c r="J21" s="171">
        <v>0</v>
      </c>
      <c r="K21" s="171">
        <v>0</v>
      </c>
      <c r="L21" s="171">
        <v>2</v>
      </c>
      <c r="M21" s="171">
        <v>25</v>
      </c>
      <c r="N21" s="557">
        <v>0.34</v>
      </c>
      <c r="O21" s="557">
        <v>0.5</v>
      </c>
      <c r="P21" s="139"/>
    </row>
    <row r="22" spans="1:16" s="21" customFormat="1" ht="15.75" thickBot="1">
      <c r="A22" s="149" t="s">
        <v>1665</v>
      </c>
      <c r="B22" s="796" t="s">
        <v>1666</v>
      </c>
      <c r="C22" s="171">
        <v>45</v>
      </c>
      <c r="D22" s="171">
        <v>0</v>
      </c>
      <c r="E22" s="171">
        <v>0</v>
      </c>
      <c r="F22" s="171">
        <v>0</v>
      </c>
      <c r="G22" s="171">
        <v>0</v>
      </c>
      <c r="H22" s="171">
        <v>45</v>
      </c>
      <c r="I22" s="171">
        <v>1</v>
      </c>
      <c r="J22" s="171">
        <v>0</v>
      </c>
      <c r="K22" s="171">
        <v>0</v>
      </c>
      <c r="L22" s="171">
        <v>1</v>
      </c>
      <c r="M22" s="171">
        <v>13</v>
      </c>
      <c r="N22" s="557">
        <v>0.11</v>
      </c>
      <c r="O22" s="557">
        <v>0</v>
      </c>
      <c r="P22" s="139"/>
    </row>
    <row r="23" spans="1:16" s="21" customFormat="1" ht="15.75" thickBot="1">
      <c r="A23" s="149" t="s">
        <v>1667</v>
      </c>
      <c r="B23" s="796" t="s">
        <v>1668</v>
      </c>
      <c r="C23" s="171">
        <v>44</v>
      </c>
      <c r="D23" s="171">
        <v>0</v>
      </c>
      <c r="E23" s="171">
        <v>0</v>
      </c>
      <c r="F23" s="171">
        <v>0</v>
      </c>
      <c r="G23" s="171">
        <v>0</v>
      </c>
      <c r="H23" s="171">
        <v>44</v>
      </c>
      <c r="I23" s="171">
        <v>1</v>
      </c>
      <c r="J23" s="171">
        <v>0</v>
      </c>
      <c r="K23" s="171">
        <v>0</v>
      </c>
      <c r="L23" s="171">
        <v>1</v>
      </c>
      <c r="M23" s="171">
        <v>13</v>
      </c>
      <c r="N23" s="557">
        <v>0.08</v>
      </c>
      <c r="O23" s="557">
        <v>1</v>
      </c>
      <c r="P23" s="139"/>
    </row>
    <row r="24" spans="1:16" s="21" customFormat="1" ht="15.75" thickBot="1">
      <c r="A24" s="149" t="s">
        <v>1669</v>
      </c>
      <c r="B24" s="796" t="s">
        <v>1670</v>
      </c>
      <c r="C24" s="171">
        <v>41</v>
      </c>
      <c r="D24" s="171">
        <v>0</v>
      </c>
      <c r="E24" s="171">
        <v>0</v>
      </c>
      <c r="F24" s="171">
        <v>0</v>
      </c>
      <c r="G24" s="171">
        <v>0</v>
      </c>
      <c r="H24" s="171">
        <v>41</v>
      </c>
      <c r="I24" s="171">
        <v>0</v>
      </c>
      <c r="J24" s="171">
        <v>0</v>
      </c>
      <c r="K24" s="171">
        <v>0</v>
      </c>
      <c r="L24" s="171">
        <v>0</v>
      </c>
      <c r="M24" s="171">
        <v>0</v>
      </c>
      <c r="N24" s="557">
        <v>0.05</v>
      </c>
      <c r="O24" s="557">
        <v>0</v>
      </c>
      <c r="P24" s="139"/>
    </row>
    <row r="25" spans="1:16" s="21" customFormat="1" ht="15.75" thickBot="1">
      <c r="A25" s="149" t="s">
        <v>1671</v>
      </c>
      <c r="B25" s="796" t="s">
        <v>1672</v>
      </c>
      <c r="C25" s="171">
        <v>37</v>
      </c>
      <c r="D25" s="171">
        <v>0</v>
      </c>
      <c r="E25" s="171">
        <v>0</v>
      </c>
      <c r="F25" s="171">
        <v>0</v>
      </c>
      <c r="G25" s="171">
        <v>0</v>
      </c>
      <c r="H25" s="171">
        <v>37</v>
      </c>
      <c r="I25" s="171">
        <v>4</v>
      </c>
      <c r="J25" s="171">
        <v>0</v>
      </c>
      <c r="K25" s="171">
        <v>0</v>
      </c>
      <c r="L25" s="171">
        <v>4</v>
      </c>
      <c r="M25" s="171">
        <v>50</v>
      </c>
      <c r="N25" s="557">
        <v>0.64</v>
      </c>
      <c r="O25" s="557">
        <v>0</v>
      </c>
      <c r="P25" s="139"/>
    </row>
    <row r="26" spans="1:16" s="21" customFormat="1" ht="15.75" thickBot="1">
      <c r="A26" s="149" t="s">
        <v>1673</v>
      </c>
      <c r="B26" s="796" t="s">
        <v>1674</v>
      </c>
      <c r="C26" s="171">
        <v>32</v>
      </c>
      <c r="D26" s="171">
        <v>0</v>
      </c>
      <c r="E26" s="171">
        <v>0</v>
      </c>
      <c r="F26" s="171">
        <v>0</v>
      </c>
      <c r="G26" s="171">
        <v>0</v>
      </c>
      <c r="H26" s="171">
        <v>32</v>
      </c>
      <c r="I26" s="171">
        <v>2</v>
      </c>
      <c r="J26" s="171">
        <v>0</v>
      </c>
      <c r="K26" s="171">
        <v>0</v>
      </c>
      <c r="L26" s="171">
        <v>2</v>
      </c>
      <c r="M26" s="171">
        <v>25</v>
      </c>
      <c r="N26" s="557">
        <v>0.3</v>
      </c>
      <c r="O26" s="557">
        <v>0</v>
      </c>
      <c r="P26" s="139"/>
    </row>
    <row r="27" spans="1:16" s="21" customFormat="1" ht="15.75" thickBot="1">
      <c r="A27" s="149" t="s">
        <v>1675</v>
      </c>
      <c r="B27" s="796" t="s">
        <v>1676</v>
      </c>
      <c r="C27" s="171">
        <v>24</v>
      </c>
      <c r="D27" s="171">
        <v>0</v>
      </c>
      <c r="E27" s="171">
        <v>0</v>
      </c>
      <c r="F27" s="171">
        <v>0</v>
      </c>
      <c r="G27" s="171">
        <v>0</v>
      </c>
      <c r="H27" s="171">
        <v>24</v>
      </c>
      <c r="I27" s="171">
        <v>0</v>
      </c>
      <c r="J27" s="171">
        <v>0</v>
      </c>
      <c r="K27" s="171">
        <v>0</v>
      </c>
      <c r="L27" s="171">
        <v>0</v>
      </c>
      <c r="M27" s="171">
        <v>0</v>
      </c>
      <c r="N27" s="557">
        <v>0.03</v>
      </c>
      <c r="O27" s="557">
        <v>0</v>
      </c>
      <c r="P27" s="139"/>
    </row>
    <row r="28" spans="1:16" s="21" customFormat="1" ht="15.75" thickBot="1">
      <c r="A28" s="149" t="s">
        <v>1677</v>
      </c>
      <c r="B28" s="796" t="s">
        <v>1678</v>
      </c>
      <c r="C28" s="171">
        <v>20</v>
      </c>
      <c r="D28" s="171">
        <v>0</v>
      </c>
      <c r="E28" s="171">
        <v>0</v>
      </c>
      <c r="F28" s="171">
        <v>0</v>
      </c>
      <c r="G28" s="171">
        <v>0</v>
      </c>
      <c r="H28" s="171">
        <v>20</v>
      </c>
      <c r="I28" s="171">
        <v>2</v>
      </c>
      <c r="J28" s="171">
        <v>0</v>
      </c>
      <c r="K28" s="171">
        <v>0</v>
      </c>
      <c r="L28" s="171">
        <v>2</v>
      </c>
      <c r="M28" s="171">
        <v>25</v>
      </c>
      <c r="N28" s="557">
        <v>0.25</v>
      </c>
      <c r="O28" s="557">
        <v>0</v>
      </c>
      <c r="P28" s="139"/>
    </row>
    <row r="29" spans="1:16" s="21" customFormat="1" ht="15.75" thickBot="1">
      <c r="A29" s="149" t="s">
        <v>1679</v>
      </c>
      <c r="B29" s="796" t="s">
        <v>1680</v>
      </c>
      <c r="C29" s="171">
        <v>19</v>
      </c>
      <c r="D29" s="171">
        <v>0</v>
      </c>
      <c r="E29" s="171">
        <v>0</v>
      </c>
      <c r="F29" s="171">
        <v>0</v>
      </c>
      <c r="G29" s="171">
        <v>0</v>
      </c>
      <c r="H29" s="171">
        <v>19</v>
      </c>
      <c r="I29" s="171">
        <v>2</v>
      </c>
      <c r="J29" s="171">
        <v>0</v>
      </c>
      <c r="K29" s="171">
        <v>0</v>
      </c>
      <c r="L29" s="171">
        <v>2</v>
      </c>
      <c r="M29" s="171">
        <v>25</v>
      </c>
      <c r="N29" s="557">
        <v>0.35</v>
      </c>
      <c r="O29" s="557">
        <v>0</v>
      </c>
      <c r="P29" s="139"/>
    </row>
    <row r="30" spans="1:16" s="21" customFormat="1" ht="15.75" thickBot="1">
      <c r="A30" s="149" t="s">
        <v>1681</v>
      </c>
      <c r="B30" s="796" t="s">
        <v>1682</v>
      </c>
      <c r="C30" s="171">
        <v>19</v>
      </c>
      <c r="D30" s="171">
        <v>0</v>
      </c>
      <c r="E30" s="171">
        <v>0</v>
      </c>
      <c r="F30" s="171">
        <v>0</v>
      </c>
      <c r="G30" s="171">
        <v>0</v>
      </c>
      <c r="H30" s="171">
        <v>19</v>
      </c>
      <c r="I30" s="171">
        <v>0</v>
      </c>
      <c r="J30" s="171">
        <v>0</v>
      </c>
      <c r="K30" s="171">
        <v>0</v>
      </c>
      <c r="L30" s="171">
        <v>0</v>
      </c>
      <c r="M30" s="171">
        <v>0</v>
      </c>
      <c r="N30" s="557">
        <v>0.06</v>
      </c>
      <c r="O30" s="557">
        <v>0</v>
      </c>
      <c r="P30" s="139"/>
    </row>
    <row r="31" spans="1:16" s="21" customFormat="1" ht="15.75" thickBot="1">
      <c r="A31" s="149" t="s">
        <v>1683</v>
      </c>
      <c r="B31" s="796" t="s">
        <v>1684</v>
      </c>
      <c r="C31" s="171">
        <v>18</v>
      </c>
      <c r="D31" s="171">
        <v>0</v>
      </c>
      <c r="E31" s="171">
        <v>0</v>
      </c>
      <c r="F31" s="171">
        <v>0</v>
      </c>
      <c r="G31" s="171">
        <v>0</v>
      </c>
      <c r="H31" s="171">
        <v>18</v>
      </c>
      <c r="I31" s="171">
        <v>0</v>
      </c>
      <c r="J31" s="171">
        <v>0</v>
      </c>
      <c r="K31" s="171">
        <v>0</v>
      </c>
      <c r="L31" s="171">
        <v>0</v>
      </c>
      <c r="M31" s="171">
        <v>0</v>
      </c>
      <c r="N31" s="557">
        <v>0.02</v>
      </c>
      <c r="O31" s="557">
        <v>2</v>
      </c>
      <c r="P31" s="139"/>
    </row>
    <row r="32" spans="1:16" s="21" customFormat="1" ht="15.75" thickBot="1">
      <c r="A32" s="149" t="s">
        <v>1685</v>
      </c>
      <c r="B32" s="796" t="s">
        <v>1686</v>
      </c>
      <c r="C32" s="171">
        <v>6</v>
      </c>
      <c r="D32" s="171">
        <v>0</v>
      </c>
      <c r="E32" s="171">
        <v>0</v>
      </c>
      <c r="F32" s="171">
        <v>0</v>
      </c>
      <c r="G32" s="171">
        <v>0</v>
      </c>
      <c r="H32" s="171">
        <v>6</v>
      </c>
      <c r="I32" s="171">
        <v>1</v>
      </c>
      <c r="J32" s="171">
        <v>0</v>
      </c>
      <c r="K32" s="171">
        <v>0</v>
      </c>
      <c r="L32" s="171">
        <v>1</v>
      </c>
      <c r="M32" s="171">
        <v>13</v>
      </c>
      <c r="N32" s="557">
        <v>0.1</v>
      </c>
      <c r="O32" s="557">
        <v>1</v>
      </c>
      <c r="P32" s="139"/>
    </row>
    <row r="33" spans="1:16" s="21" customFormat="1" ht="15.75" thickBot="1">
      <c r="A33" s="149" t="s">
        <v>1687</v>
      </c>
      <c r="B33" s="796" t="s">
        <v>1688</v>
      </c>
      <c r="C33" s="171">
        <v>5</v>
      </c>
      <c r="D33" s="171">
        <v>0</v>
      </c>
      <c r="E33" s="171">
        <v>0</v>
      </c>
      <c r="F33" s="171">
        <v>0</v>
      </c>
      <c r="G33" s="171">
        <v>0</v>
      </c>
      <c r="H33" s="171">
        <v>5</v>
      </c>
      <c r="I33" s="171">
        <v>0</v>
      </c>
      <c r="J33" s="171">
        <v>0</v>
      </c>
      <c r="K33" s="171">
        <v>0</v>
      </c>
      <c r="L33" s="171">
        <v>0</v>
      </c>
      <c r="M33" s="171">
        <v>0</v>
      </c>
      <c r="N33" s="557">
        <v>0.02</v>
      </c>
      <c r="O33" s="557">
        <v>0</v>
      </c>
      <c r="P33" s="139"/>
    </row>
    <row r="34" spans="1:16" s="21" customFormat="1" ht="15.75" thickBot="1">
      <c r="A34" s="149" t="s">
        <v>1689</v>
      </c>
      <c r="B34" s="796" t="s">
        <v>1690</v>
      </c>
      <c r="C34" s="171">
        <v>4</v>
      </c>
      <c r="D34" s="171">
        <v>0</v>
      </c>
      <c r="E34" s="171">
        <v>0</v>
      </c>
      <c r="F34" s="171">
        <v>0</v>
      </c>
      <c r="G34" s="171">
        <v>0</v>
      </c>
      <c r="H34" s="171">
        <v>4</v>
      </c>
      <c r="I34" s="171">
        <v>0</v>
      </c>
      <c r="J34" s="171">
        <v>0</v>
      </c>
      <c r="K34" s="171">
        <v>0</v>
      </c>
      <c r="L34" s="171">
        <v>0</v>
      </c>
      <c r="M34" s="171">
        <v>0</v>
      </c>
      <c r="N34" s="557">
        <v>0.02</v>
      </c>
      <c r="O34" s="557">
        <v>0</v>
      </c>
      <c r="P34" s="139"/>
    </row>
    <row r="35" spans="1:16" s="21" customFormat="1" ht="15.75" thickBot="1">
      <c r="A35" s="149" t="s">
        <v>1691</v>
      </c>
      <c r="B35" s="796" t="s">
        <v>1692</v>
      </c>
      <c r="C35" s="171">
        <v>3</v>
      </c>
      <c r="D35" s="171">
        <v>0</v>
      </c>
      <c r="E35" s="171">
        <v>0</v>
      </c>
      <c r="F35" s="171">
        <v>0</v>
      </c>
      <c r="G35" s="171">
        <v>0</v>
      </c>
      <c r="H35" s="171">
        <v>3</v>
      </c>
      <c r="I35" s="171">
        <v>0</v>
      </c>
      <c r="J35" s="171">
        <v>0</v>
      </c>
      <c r="K35" s="171">
        <v>0</v>
      </c>
      <c r="L35" s="171">
        <v>0</v>
      </c>
      <c r="M35" s="171">
        <v>0</v>
      </c>
      <c r="N35" s="557">
        <v>0.02</v>
      </c>
      <c r="O35" s="557">
        <v>0</v>
      </c>
      <c r="P35" s="139"/>
    </row>
    <row r="36" spans="1:16" s="21" customFormat="1" ht="15.75" thickBot="1">
      <c r="A36" s="149" t="s">
        <v>1693</v>
      </c>
      <c r="B36" s="796" t="s">
        <v>1694</v>
      </c>
      <c r="C36" s="171">
        <v>2</v>
      </c>
      <c r="D36" s="171">
        <v>0</v>
      </c>
      <c r="E36" s="171">
        <v>0</v>
      </c>
      <c r="F36" s="171">
        <v>0</v>
      </c>
      <c r="G36" s="171">
        <v>0</v>
      </c>
      <c r="H36" s="171">
        <v>2</v>
      </c>
      <c r="I36" s="171">
        <v>0</v>
      </c>
      <c r="J36" s="171">
        <v>0</v>
      </c>
      <c r="K36" s="171">
        <v>0</v>
      </c>
      <c r="L36" s="171">
        <v>0</v>
      </c>
      <c r="M36" s="171">
        <v>0</v>
      </c>
      <c r="N36" s="557">
        <v>0.01</v>
      </c>
      <c r="O36" s="557">
        <v>0</v>
      </c>
      <c r="P36" s="139"/>
    </row>
    <row r="37" spans="1:16" s="21" customFormat="1" ht="15.75" thickBot="1">
      <c r="A37" s="149" t="s">
        <v>1695</v>
      </c>
      <c r="B37" s="796" t="s">
        <v>1696</v>
      </c>
      <c r="C37" s="171">
        <v>2</v>
      </c>
      <c r="D37" s="171">
        <v>0</v>
      </c>
      <c r="E37" s="171">
        <v>0</v>
      </c>
      <c r="F37" s="171">
        <v>0</v>
      </c>
      <c r="G37" s="171">
        <v>0</v>
      </c>
      <c r="H37" s="171">
        <v>2</v>
      </c>
      <c r="I37" s="171">
        <v>0</v>
      </c>
      <c r="J37" s="171">
        <v>0</v>
      </c>
      <c r="K37" s="171">
        <v>0</v>
      </c>
      <c r="L37" s="171">
        <v>0</v>
      </c>
      <c r="M37" s="171">
        <v>0</v>
      </c>
      <c r="N37" s="557">
        <v>0.01</v>
      </c>
      <c r="O37" s="557">
        <v>1.5</v>
      </c>
      <c r="P37" s="139"/>
    </row>
    <row r="38" spans="1:16" s="21" customFormat="1" ht="21.75" thickBot="1">
      <c r="A38" s="149" t="s">
        <v>1697</v>
      </c>
      <c r="B38" s="796" t="s">
        <v>857</v>
      </c>
      <c r="C38" s="239">
        <v>4</v>
      </c>
      <c r="D38" s="239">
        <v>0</v>
      </c>
      <c r="E38" s="239">
        <v>0</v>
      </c>
      <c r="F38" s="239">
        <v>0</v>
      </c>
      <c r="G38" s="239">
        <v>0</v>
      </c>
      <c r="H38" s="239">
        <v>4</v>
      </c>
      <c r="I38" s="239">
        <v>0</v>
      </c>
      <c r="J38" s="239">
        <v>0</v>
      </c>
      <c r="K38" s="239">
        <v>0</v>
      </c>
      <c r="L38" s="239">
        <v>0</v>
      </c>
      <c r="M38" s="239">
        <v>0</v>
      </c>
      <c r="N38" s="558">
        <v>0.04</v>
      </c>
      <c r="O38" s="558" t="s">
        <v>1698</v>
      </c>
      <c r="P38" s="139"/>
    </row>
    <row r="39" spans="1:16" s="21" customFormat="1" ht="15.75" thickBot="1">
      <c r="A39" s="154" t="s">
        <v>621</v>
      </c>
      <c r="B39" s="797" t="s">
        <v>32</v>
      </c>
      <c r="C39" s="241">
        <v>12642</v>
      </c>
      <c r="D39" s="241">
        <v>0</v>
      </c>
      <c r="E39" s="241">
        <v>0</v>
      </c>
      <c r="F39" s="241">
        <v>0</v>
      </c>
      <c r="G39" s="241">
        <v>0</v>
      </c>
      <c r="H39" s="241">
        <v>12642</v>
      </c>
      <c r="I39" s="241">
        <v>672</v>
      </c>
      <c r="J39" s="241">
        <v>0</v>
      </c>
      <c r="K39" s="241">
        <v>0</v>
      </c>
      <c r="L39" s="241">
        <v>672</v>
      </c>
      <c r="M39" s="648">
        <v>8400</v>
      </c>
      <c r="N39" s="646">
        <v>100</v>
      </c>
      <c r="O39" s="559"/>
      <c r="P39" s="139"/>
    </row>
    <row r="40" spans="1:16" s="21" customFormat="1" ht="15.75" thickBot="1">
      <c r="A40" s="15"/>
      <c r="B40" s="15"/>
      <c r="C40" s="15"/>
      <c r="D40" s="15"/>
      <c r="E40" s="15"/>
      <c r="F40" s="15"/>
      <c r="G40" s="15"/>
      <c r="H40" s="15"/>
      <c r="I40" s="15"/>
      <c r="J40" s="15"/>
      <c r="K40" s="15"/>
      <c r="L40" s="15"/>
      <c r="M40" s="15"/>
      <c r="N40" s="156"/>
      <c r="O40" s="156"/>
      <c r="P40" s="15"/>
    </row>
    <row r="41" spans="1:16" s="21" customFormat="1" ht="74.25" customHeight="1" thickBot="1">
      <c r="A41" s="1269" t="s">
        <v>857</v>
      </c>
      <c r="B41" s="1270"/>
      <c r="C41" s="1266" t="s">
        <v>1602</v>
      </c>
      <c r="D41" s="1267"/>
      <c r="E41" s="1267"/>
      <c r="F41" s="1267"/>
      <c r="G41" s="1267"/>
      <c r="H41" s="1267"/>
      <c r="I41" s="1267"/>
      <c r="J41" s="1267"/>
      <c r="K41" s="1267"/>
      <c r="L41" s="1267"/>
      <c r="M41" s="1267"/>
      <c r="N41" s="1267"/>
      <c r="O41" s="1268"/>
      <c r="P41" s="91"/>
    </row>
    <row r="42" spans="1:16" s="21" customFormat="1" ht="15">
      <c r="A42" s="15"/>
      <c r="B42" s="15"/>
      <c r="C42" s="15"/>
      <c r="D42" s="15"/>
      <c r="E42" s="15"/>
      <c r="F42" s="15"/>
      <c r="G42" s="15"/>
      <c r="H42" s="15"/>
      <c r="I42" s="15"/>
      <c r="J42" s="15"/>
      <c r="K42" s="15"/>
      <c r="L42" s="15"/>
      <c r="M42" s="15"/>
      <c r="N42" s="156"/>
      <c r="O42" s="156"/>
      <c r="P42" s="15"/>
    </row>
    <row r="43" spans="1:16" s="21" customFormat="1" ht="15">
      <c r="A43" s="15"/>
      <c r="B43" s="15"/>
      <c r="C43" s="15"/>
      <c r="D43" s="15"/>
      <c r="E43" s="15"/>
      <c r="F43" s="15"/>
      <c r="G43" s="15"/>
      <c r="H43" s="15"/>
      <c r="I43" s="15"/>
      <c r="J43" s="15"/>
      <c r="K43" s="15"/>
      <c r="L43" s="15"/>
      <c r="M43" s="15"/>
      <c r="N43" s="156"/>
      <c r="O43" s="156"/>
      <c r="P43" s="15"/>
    </row>
    <row r="44" spans="1:16" s="21" customFormat="1" ht="15.75" thickBot="1">
      <c r="A44" s="15"/>
      <c r="B44" s="15"/>
      <c r="C44" s="15"/>
      <c r="D44" s="15"/>
      <c r="E44" s="15"/>
      <c r="F44" s="15"/>
      <c r="G44" s="15"/>
      <c r="H44" s="15"/>
      <c r="I44" s="15"/>
      <c r="J44" s="15"/>
      <c r="K44" s="15"/>
      <c r="L44" s="15"/>
      <c r="M44" s="15"/>
      <c r="N44" s="156"/>
      <c r="O44" s="156"/>
      <c r="P44" s="15"/>
    </row>
    <row r="45" spans="1:16" s="21" customFormat="1" ht="15.75" customHeight="1" thickBot="1">
      <c r="A45" s="1244">
        <v>45657</v>
      </c>
      <c r="B45" s="1245"/>
      <c r="C45" s="62" t="s">
        <v>2</v>
      </c>
      <c r="D45" s="62" t="s">
        <v>3</v>
      </c>
      <c r="E45" s="62" t="s">
        <v>4</v>
      </c>
      <c r="F45" s="62" t="s">
        <v>117</v>
      </c>
      <c r="G45" s="62" t="s">
        <v>114</v>
      </c>
      <c r="H45" s="62" t="s">
        <v>115</v>
      </c>
      <c r="I45" s="62" t="s">
        <v>116</v>
      </c>
      <c r="J45" s="62" t="s">
        <v>353</v>
      </c>
      <c r="K45" s="62" t="s">
        <v>606</v>
      </c>
      <c r="L45" s="62" t="s">
        <v>607</v>
      </c>
      <c r="M45" s="62" t="s">
        <v>608</v>
      </c>
      <c r="N45" s="145" t="s">
        <v>609</v>
      </c>
      <c r="O45" s="145" t="s">
        <v>610</v>
      </c>
      <c r="P45" s="15"/>
    </row>
    <row r="46" spans="1:16" s="21" customFormat="1" ht="23.25" customHeight="1" thickBot="1">
      <c r="A46" s="1246"/>
      <c r="B46" s="1247"/>
      <c r="C46" s="1250" t="s">
        <v>354</v>
      </c>
      <c r="D46" s="1251"/>
      <c r="E46" s="1250" t="s">
        <v>355</v>
      </c>
      <c r="F46" s="1251"/>
      <c r="G46" s="1252" t="s">
        <v>356</v>
      </c>
      <c r="H46" s="1252" t="s">
        <v>357</v>
      </c>
      <c r="I46" s="1254" t="s">
        <v>51</v>
      </c>
      <c r="J46" s="1255"/>
      <c r="K46" s="1255"/>
      <c r="L46" s="1256"/>
      <c r="M46" s="1257" t="s">
        <v>358</v>
      </c>
      <c r="N46" s="1259" t="s">
        <v>756</v>
      </c>
      <c r="O46" s="1259" t="s">
        <v>755</v>
      </c>
      <c r="P46" s="15"/>
    </row>
    <row r="47" spans="1:16" s="21" customFormat="1" ht="63.75" thickBot="1">
      <c r="A47" s="1246"/>
      <c r="B47" s="1247"/>
      <c r="C47" s="146" t="s">
        <v>359</v>
      </c>
      <c r="D47" s="146" t="s">
        <v>360</v>
      </c>
      <c r="E47" s="146" t="s">
        <v>361</v>
      </c>
      <c r="F47" s="146" t="s">
        <v>362</v>
      </c>
      <c r="G47" s="1253"/>
      <c r="H47" s="1253"/>
      <c r="I47" s="146" t="s">
        <v>363</v>
      </c>
      <c r="J47" s="146" t="s">
        <v>355</v>
      </c>
      <c r="K47" s="146" t="s">
        <v>364</v>
      </c>
      <c r="L47" s="147" t="s">
        <v>365</v>
      </c>
      <c r="M47" s="1258"/>
      <c r="N47" s="1260"/>
      <c r="O47" s="1260"/>
      <c r="P47" s="15"/>
    </row>
    <row r="48" spans="1:16" s="21" customFormat="1" ht="12" customHeight="1" thickBot="1">
      <c r="A48" s="1248"/>
      <c r="B48" s="1249"/>
      <c r="C48" s="99" t="s">
        <v>33</v>
      </c>
      <c r="D48" s="99" t="s">
        <v>33</v>
      </c>
      <c r="E48" s="99" t="s">
        <v>33</v>
      </c>
      <c r="F48" s="99" t="s">
        <v>33</v>
      </c>
      <c r="G48" s="99" t="s">
        <v>33</v>
      </c>
      <c r="H48" s="99" t="s">
        <v>33</v>
      </c>
      <c r="I48" s="99" t="s">
        <v>33</v>
      </c>
      <c r="J48" s="99" t="s">
        <v>33</v>
      </c>
      <c r="K48" s="99" t="s">
        <v>33</v>
      </c>
      <c r="L48" s="99" t="s">
        <v>33</v>
      </c>
      <c r="M48" s="99" t="s">
        <v>33</v>
      </c>
      <c r="N48" s="148" t="s">
        <v>748</v>
      </c>
      <c r="O48" s="148" t="s">
        <v>748</v>
      </c>
      <c r="P48" s="15"/>
    </row>
    <row r="49" spans="1:16" s="21" customFormat="1" ht="15.75" thickBot="1">
      <c r="A49" s="149" t="s">
        <v>620</v>
      </c>
      <c r="B49" s="150" t="s">
        <v>753</v>
      </c>
      <c r="C49" s="157"/>
      <c r="D49" s="158"/>
      <c r="E49" s="157"/>
      <c r="F49" s="157"/>
      <c r="G49" s="158"/>
      <c r="H49" s="157"/>
      <c r="I49" s="157"/>
      <c r="J49" s="158"/>
      <c r="K49" s="157"/>
      <c r="L49" s="157"/>
      <c r="M49" s="158"/>
      <c r="N49" s="159"/>
      <c r="O49" s="159"/>
      <c r="P49" s="15"/>
    </row>
    <row r="50" spans="1:16" s="21" customFormat="1" ht="15.75" thickBot="1">
      <c r="A50" s="665" t="s">
        <v>1641</v>
      </c>
      <c r="B50" s="664" t="s">
        <v>1642</v>
      </c>
      <c r="C50" s="666">
        <v>10444</v>
      </c>
      <c r="D50" s="666">
        <v>0</v>
      </c>
      <c r="E50" s="666">
        <v>0</v>
      </c>
      <c r="F50" s="666">
        <v>0</v>
      </c>
      <c r="G50" s="666">
        <v>0</v>
      </c>
      <c r="H50" s="666">
        <v>10444</v>
      </c>
      <c r="I50" s="666">
        <v>599</v>
      </c>
      <c r="J50" s="666">
        <v>0</v>
      </c>
      <c r="K50" s="666">
        <v>0</v>
      </c>
      <c r="L50" s="666">
        <v>599</v>
      </c>
      <c r="M50" s="666">
        <v>7488</v>
      </c>
      <c r="N50" s="667">
        <v>87.674998189999997</v>
      </c>
      <c r="O50" s="666" t="s">
        <v>1699</v>
      </c>
      <c r="P50" s="15"/>
    </row>
    <row r="51" spans="1:16" s="21" customFormat="1" ht="15.75" thickBot="1">
      <c r="A51" s="562" t="s">
        <v>1643</v>
      </c>
      <c r="B51" s="561" t="s">
        <v>1644</v>
      </c>
      <c r="C51" s="171">
        <v>362</v>
      </c>
      <c r="D51" s="171">
        <v>0</v>
      </c>
      <c r="E51" s="171">
        <v>0</v>
      </c>
      <c r="F51" s="171">
        <v>0</v>
      </c>
      <c r="G51" s="171">
        <v>0</v>
      </c>
      <c r="H51" s="171">
        <v>362</v>
      </c>
      <c r="I51" s="171">
        <v>28</v>
      </c>
      <c r="J51" s="171">
        <v>0</v>
      </c>
      <c r="K51" s="171">
        <v>0</v>
      </c>
      <c r="L51" s="171">
        <v>28</v>
      </c>
      <c r="M51" s="171">
        <v>350</v>
      </c>
      <c r="N51" s="560">
        <v>4.1597805399999999</v>
      </c>
      <c r="O51" s="560" t="s">
        <v>1700</v>
      </c>
      <c r="P51" s="139"/>
    </row>
    <row r="52" spans="1:16" s="21" customFormat="1" ht="15.75" thickBot="1">
      <c r="A52" s="562" t="s">
        <v>1645</v>
      </c>
      <c r="B52" s="561" t="s">
        <v>1646</v>
      </c>
      <c r="C52" s="171">
        <v>182</v>
      </c>
      <c r="D52" s="171">
        <v>0</v>
      </c>
      <c r="E52" s="171">
        <v>0</v>
      </c>
      <c r="F52" s="171">
        <v>0</v>
      </c>
      <c r="G52" s="171">
        <v>0</v>
      </c>
      <c r="H52" s="171">
        <v>182</v>
      </c>
      <c r="I52" s="171">
        <v>9</v>
      </c>
      <c r="J52" s="171">
        <v>0</v>
      </c>
      <c r="K52" s="171">
        <v>0</v>
      </c>
      <c r="L52" s="171">
        <v>9</v>
      </c>
      <c r="M52" s="171">
        <v>113</v>
      </c>
      <c r="N52" s="560">
        <v>1.34349681</v>
      </c>
      <c r="O52" s="560" t="s">
        <v>1700</v>
      </c>
      <c r="P52" s="139"/>
    </row>
    <row r="53" spans="1:16" s="21" customFormat="1" ht="15.75" thickBot="1">
      <c r="A53" s="562" t="s">
        <v>1647</v>
      </c>
      <c r="B53" s="561" t="s">
        <v>1652</v>
      </c>
      <c r="C53" s="171">
        <v>167</v>
      </c>
      <c r="D53" s="171">
        <v>0</v>
      </c>
      <c r="E53" s="171">
        <v>0</v>
      </c>
      <c r="F53" s="171">
        <v>0</v>
      </c>
      <c r="G53" s="171">
        <v>0</v>
      </c>
      <c r="H53" s="171">
        <v>167</v>
      </c>
      <c r="I53" s="171">
        <v>12</v>
      </c>
      <c r="J53" s="171">
        <v>0</v>
      </c>
      <c r="K53" s="171">
        <v>0</v>
      </c>
      <c r="L53" s="171">
        <v>12</v>
      </c>
      <c r="M53" s="171">
        <v>150</v>
      </c>
      <c r="N53" s="560">
        <v>1.7717348900000001</v>
      </c>
      <c r="O53" s="560" t="s">
        <v>1700</v>
      </c>
      <c r="P53" s="139"/>
    </row>
    <row r="54" spans="1:16" s="21" customFormat="1" ht="15.75" thickBot="1">
      <c r="A54" s="562" t="s">
        <v>1649</v>
      </c>
      <c r="B54" s="561" t="s">
        <v>1648</v>
      </c>
      <c r="C54" s="171">
        <v>161</v>
      </c>
      <c r="D54" s="171">
        <v>0</v>
      </c>
      <c r="E54" s="171">
        <v>0</v>
      </c>
      <c r="F54" s="171">
        <v>0</v>
      </c>
      <c r="G54" s="171">
        <v>0</v>
      </c>
      <c r="H54" s="171">
        <v>161</v>
      </c>
      <c r="I54" s="171">
        <v>5</v>
      </c>
      <c r="J54" s="171">
        <v>0</v>
      </c>
      <c r="K54" s="171">
        <v>0</v>
      </c>
      <c r="L54" s="171">
        <v>5</v>
      </c>
      <c r="M54" s="171">
        <v>63</v>
      </c>
      <c r="N54" s="560">
        <v>0.66922762000000002</v>
      </c>
      <c r="O54" s="560" t="s">
        <v>1699</v>
      </c>
      <c r="P54" s="139"/>
    </row>
    <row r="55" spans="1:16" s="21" customFormat="1" ht="15.75" thickBot="1">
      <c r="A55" s="562" t="s">
        <v>1651</v>
      </c>
      <c r="B55" s="561" t="s">
        <v>1650</v>
      </c>
      <c r="C55" s="171">
        <v>123</v>
      </c>
      <c r="D55" s="171">
        <v>0</v>
      </c>
      <c r="E55" s="171">
        <v>0</v>
      </c>
      <c r="F55" s="171">
        <v>0</v>
      </c>
      <c r="G55" s="171">
        <v>0</v>
      </c>
      <c r="H55" s="171">
        <v>123</v>
      </c>
      <c r="I55" s="171">
        <v>6</v>
      </c>
      <c r="J55" s="171">
        <v>0</v>
      </c>
      <c r="K55" s="171">
        <v>0</v>
      </c>
      <c r="L55" s="171">
        <v>6</v>
      </c>
      <c r="M55" s="171">
        <v>75</v>
      </c>
      <c r="N55" s="560">
        <v>0.88873871000000004</v>
      </c>
      <c r="O55" s="560" t="s">
        <v>1701</v>
      </c>
      <c r="P55" s="139"/>
    </row>
    <row r="56" spans="1:16" s="21" customFormat="1" ht="15.75" thickBot="1">
      <c r="A56" s="562" t="s">
        <v>1653</v>
      </c>
      <c r="B56" s="561" t="s">
        <v>1656</v>
      </c>
      <c r="C56" s="171">
        <v>102</v>
      </c>
      <c r="D56" s="171">
        <v>0</v>
      </c>
      <c r="E56" s="171">
        <v>0</v>
      </c>
      <c r="F56" s="171">
        <v>0</v>
      </c>
      <c r="G56" s="171">
        <v>0</v>
      </c>
      <c r="H56" s="171">
        <v>102</v>
      </c>
      <c r="I56" s="171">
        <v>2</v>
      </c>
      <c r="J56" s="171">
        <v>0</v>
      </c>
      <c r="K56" s="171">
        <v>0</v>
      </c>
      <c r="L56" s="171">
        <v>2</v>
      </c>
      <c r="M56" s="171">
        <v>25</v>
      </c>
      <c r="N56" s="560">
        <v>0.30863760000000001</v>
      </c>
      <c r="O56" s="560" t="s">
        <v>1702</v>
      </c>
      <c r="P56" s="139"/>
    </row>
    <row r="57" spans="1:16" s="21" customFormat="1" ht="15.75" thickBot="1">
      <c r="A57" s="562" t="s">
        <v>1655</v>
      </c>
      <c r="B57" s="561" t="s">
        <v>1654</v>
      </c>
      <c r="C57" s="171">
        <v>88</v>
      </c>
      <c r="D57" s="171">
        <v>0</v>
      </c>
      <c r="E57" s="171">
        <v>0</v>
      </c>
      <c r="F57" s="171">
        <v>0</v>
      </c>
      <c r="G57" s="171">
        <v>0</v>
      </c>
      <c r="H57" s="171">
        <v>88</v>
      </c>
      <c r="I57" s="171">
        <v>2</v>
      </c>
      <c r="J57" s="171">
        <v>0</v>
      </c>
      <c r="K57" s="171">
        <v>0</v>
      </c>
      <c r="L57" s="171">
        <v>2</v>
      </c>
      <c r="M57" s="171">
        <v>25</v>
      </c>
      <c r="N57" s="560">
        <v>0.29241134000000002</v>
      </c>
      <c r="O57" s="560" t="s">
        <v>1701</v>
      </c>
      <c r="P57" s="139"/>
    </row>
    <row r="58" spans="1:16" s="21" customFormat="1" ht="15.75" thickBot="1">
      <c r="A58" s="562" t="s">
        <v>1657</v>
      </c>
      <c r="B58" s="561" t="s">
        <v>1658</v>
      </c>
      <c r="C58" s="171">
        <v>60</v>
      </c>
      <c r="D58" s="171">
        <v>0</v>
      </c>
      <c r="E58" s="171">
        <v>0</v>
      </c>
      <c r="F58" s="171">
        <v>0</v>
      </c>
      <c r="G58" s="171">
        <v>0</v>
      </c>
      <c r="H58" s="171">
        <v>60</v>
      </c>
      <c r="I58" s="171">
        <v>4</v>
      </c>
      <c r="J58" s="171">
        <v>0</v>
      </c>
      <c r="K58" s="171">
        <v>0</v>
      </c>
      <c r="L58" s="171">
        <v>4</v>
      </c>
      <c r="M58" s="171">
        <v>50</v>
      </c>
      <c r="N58" s="560">
        <v>0.61491249999999997</v>
      </c>
      <c r="O58" s="560" t="s">
        <v>1700</v>
      </c>
      <c r="P58" s="139"/>
    </row>
    <row r="59" spans="1:16" s="21" customFormat="1" ht="15.75" thickBot="1">
      <c r="A59" s="562" t="s">
        <v>1659</v>
      </c>
      <c r="B59" s="561" t="s">
        <v>1660</v>
      </c>
      <c r="C59" s="171">
        <v>43</v>
      </c>
      <c r="D59" s="171">
        <v>0</v>
      </c>
      <c r="E59" s="171">
        <v>0</v>
      </c>
      <c r="F59" s="171">
        <v>0</v>
      </c>
      <c r="G59" s="171">
        <v>0</v>
      </c>
      <c r="H59" s="171">
        <v>43</v>
      </c>
      <c r="I59" s="171">
        <v>0</v>
      </c>
      <c r="J59" s="171">
        <v>0</v>
      </c>
      <c r="K59" s="171">
        <v>0</v>
      </c>
      <c r="L59" s="171">
        <v>0</v>
      </c>
      <c r="M59" s="171">
        <v>0</v>
      </c>
      <c r="N59" s="560">
        <v>5.076816E-2</v>
      </c>
      <c r="O59" s="560" t="s">
        <v>1703</v>
      </c>
      <c r="P59" s="139"/>
    </row>
    <row r="60" spans="1:16" s="21" customFormat="1" ht="15.75" thickBot="1">
      <c r="A60" s="562" t="s">
        <v>1661</v>
      </c>
      <c r="B60" s="561" t="s">
        <v>1662</v>
      </c>
      <c r="C60" s="171">
        <v>42</v>
      </c>
      <c r="D60" s="171">
        <v>0</v>
      </c>
      <c r="E60" s="171">
        <v>0</v>
      </c>
      <c r="F60" s="171">
        <v>0</v>
      </c>
      <c r="G60" s="171">
        <v>0</v>
      </c>
      <c r="H60" s="171">
        <v>42</v>
      </c>
      <c r="I60" s="171">
        <v>0</v>
      </c>
      <c r="J60" s="171">
        <v>0</v>
      </c>
      <c r="K60" s="171">
        <v>0</v>
      </c>
      <c r="L60" s="171">
        <v>0</v>
      </c>
      <c r="M60" s="171">
        <v>0</v>
      </c>
      <c r="N60" s="560">
        <v>5.6103239999999999E-2</v>
      </c>
      <c r="O60" s="560" t="s">
        <v>1699</v>
      </c>
      <c r="P60" s="139"/>
    </row>
    <row r="61" spans="1:16" s="21" customFormat="1" ht="15.75" thickBot="1">
      <c r="A61" s="562" t="s">
        <v>1663</v>
      </c>
      <c r="B61" s="561" t="s">
        <v>1666</v>
      </c>
      <c r="C61" s="171">
        <v>41</v>
      </c>
      <c r="D61" s="171">
        <v>0</v>
      </c>
      <c r="E61" s="171">
        <v>0</v>
      </c>
      <c r="F61" s="171">
        <v>0</v>
      </c>
      <c r="G61" s="171">
        <v>0</v>
      </c>
      <c r="H61" s="171">
        <v>41</v>
      </c>
      <c r="I61" s="171">
        <v>0</v>
      </c>
      <c r="J61" s="171">
        <v>0</v>
      </c>
      <c r="K61" s="171">
        <v>0</v>
      </c>
      <c r="L61" s="171">
        <v>0</v>
      </c>
      <c r="M61" s="171">
        <v>0</v>
      </c>
      <c r="N61" s="560">
        <v>5.0047719999999997E-2</v>
      </c>
      <c r="O61" s="560" t="s">
        <v>1700</v>
      </c>
      <c r="P61" s="139"/>
    </row>
    <row r="62" spans="1:16" s="21" customFormat="1" ht="15.75" thickBot="1">
      <c r="A62" s="562" t="s">
        <v>1665</v>
      </c>
      <c r="B62" s="561" t="s">
        <v>1668</v>
      </c>
      <c r="C62" s="171">
        <v>40</v>
      </c>
      <c r="D62" s="171">
        <v>0</v>
      </c>
      <c r="E62" s="171">
        <v>0</v>
      </c>
      <c r="F62" s="171">
        <v>0</v>
      </c>
      <c r="G62" s="171">
        <v>0</v>
      </c>
      <c r="H62" s="171">
        <v>40</v>
      </c>
      <c r="I62" s="171">
        <v>1</v>
      </c>
      <c r="J62" s="171">
        <v>0</v>
      </c>
      <c r="K62" s="171">
        <v>0</v>
      </c>
      <c r="L62" s="171">
        <v>1</v>
      </c>
      <c r="M62" s="171">
        <v>13</v>
      </c>
      <c r="N62" s="560">
        <v>7.6487769999999997E-2</v>
      </c>
      <c r="O62" s="560" t="s">
        <v>1699</v>
      </c>
      <c r="P62" s="139"/>
    </row>
    <row r="63" spans="1:16" s="21" customFormat="1" ht="15.75" thickBot="1">
      <c r="A63" s="562" t="s">
        <v>1667</v>
      </c>
      <c r="B63" s="561" t="s">
        <v>1674</v>
      </c>
      <c r="C63" s="171">
        <v>39</v>
      </c>
      <c r="D63" s="171">
        <v>0</v>
      </c>
      <c r="E63" s="171">
        <v>0</v>
      </c>
      <c r="F63" s="171">
        <v>0</v>
      </c>
      <c r="G63" s="171">
        <v>0</v>
      </c>
      <c r="H63" s="171">
        <v>39</v>
      </c>
      <c r="I63" s="171">
        <v>3</v>
      </c>
      <c r="J63" s="171">
        <v>0</v>
      </c>
      <c r="K63" s="171">
        <v>0</v>
      </c>
      <c r="L63" s="171">
        <v>3</v>
      </c>
      <c r="M63" s="171">
        <v>38</v>
      </c>
      <c r="N63" s="560">
        <v>0.45580557999999999</v>
      </c>
      <c r="O63" s="560" t="s">
        <v>1700</v>
      </c>
      <c r="P63" s="139"/>
    </row>
    <row r="64" spans="1:16" s="21" customFormat="1" ht="15.75" thickBot="1">
      <c r="A64" s="562" t="s">
        <v>1669</v>
      </c>
      <c r="B64" s="561" t="s">
        <v>1696</v>
      </c>
      <c r="C64" s="171">
        <v>38</v>
      </c>
      <c r="D64" s="171">
        <v>0</v>
      </c>
      <c r="E64" s="171">
        <v>0</v>
      </c>
      <c r="F64" s="171">
        <v>0</v>
      </c>
      <c r="G64" s="171">
        <v>0</v>
      </c>
      <c r="H64" s="171">
        <v>38</v>
      </c>
      <c r="I64" s="171">
        <v>3</v>
      </c>
      <c r="J64" s="171">
        <v>0</v>
      </c>
      <c r="K64" s="171">
        <v>0</v>
      </c>
      <c r="L64" s="171">
        <v>3</v>
      </c>
      <c r="M64" s="171">
        <v>38</v>
      </c>
      <c r="N64" s="560">
        <v>0.37294052</v>
      </c>
      <c r="O64" s="560" t="s">
        <v>1704</v>
      </c>
      <c r="P64" s="139"/>
    </row>
    <row r="65" spans="1:16" s="21" customFormat="1" ht="15.75" thickBot="1">
      <c r="A65" s="562" t="s">
        <v>1671</v>
      </c>
      <c r="B65" s="561" t="s">
        <v>1694</v>
      </c>
      <c r="C65" s="171">
        <v>33</v>
      </c>
      <c r="D65" s="171">
        <v>0</v>
      </c>
      <c r="E65" s="171">
        <v>0</v>
      </c>
      <c r="F65" s="171">
        <v>0</v>
      </c>
      <c r="G65" s="171">
        <v>0</v>
      </c>
      <c r="H65" s="171">
        <v>33</v>
      </c>
      <c r="I65" s="171">
        <v>1</v>
      </c>
      <c r="J65" s="171">
        <v>0</v>
      </c>
      <c r="K65" s="171">
        <v>0</v>
      </c>
      <c r="L65" s="171">
        <v>1</v>
      </c>
      <c r="M65" s="171">
        <v>13</v>
      </c>
      <c r="N65" s="560">
        <v>8.157006E-2</v>
      </c>
      <c r="O65" s="560" t="s">
        <v>1700</v>
      </c>
      <c r="P65" s="139"/>
    </row>
    <row r="66" spans="1:16" s="21" customFormat="1" ht="15.75" thickBot="1">
      <c r="A66" s="562" t="s">
        <v>1673</v>
      </c>
      <c r="B66" s="561" t="s">
        <v>1670</v>
      </c>
      <c r="C66" s="171">
        <v>31</v>
      </c>
      <c r="D66" s="171">
        <v>0</v>
      </c>
      <c r="E66" s="171">
        <v>0</v>
      </c>
      <c r="F66" s="171">
        <v>0</v>
      </c>
      <c r="G66" s="171">
        <v>0</v>
      </c>
      <c r="H66" s="171">
        <v>31</v>
      </c>
      <c r="I66" s="171">
        <v>0</v>
      </c>
      <c r="J66" s="171">
        <v>0</v>
      </c>
      <c r="K66" s="171">
        <v>0</v>
      </c>
      <c r="L66" s="171">
        <v>0</v>
      </c>
      <c r="M66" s="171">
        <v>0</v>
      </c>
      <c r="N66" s="560">
        <v>3.7653579999999999E-2</v>
      </c>
      <c r="O66" s="560" t="s">
        <v>1700</v>
      </c>
      <c r="P66" s="139"/>
    </row>
    <row r="67" spans="1:16" s="21" customFormat="1" ht="15.75" thickBot="1">
      <c r="A67" s="562" t="s">
        <v>1675</v>
      </c>
      <c r="B67" s="561" t="s">
        <v>1678</v>
      </c>
      <c r="C67" s="171">
        <v>25</v>
      </c>
      <c r="D67" s="171">
        <v>0</v>
      </c>
      <c r="E67" s="171">
        <v>0</v>
      </c>
      <c r="F67" s="171">
        <v>0</v>
      </c>
      <c r="G67" s="171">
        <v>0</v>
      </c>
      <c r="H67" s="171">
        <v>25</v>
      </c>
      <c r="I67" s="171">
        <v>2</v>
      </c>
      <c r="J67" s="171">
        <v>0</v>
      </c>
      <c r="K67" s="171">
        <v>0</v>
      </c>
      <c r="L67" s="171">
        <v>2</v>
      </c>
      <c r="M67" s="171">
        <v>25</v>
      </c>
      <c r="N67" s="560">
        <v>0.23193599000000001</v>
      </c>
      <c r="O67" s="560" t="s">
        <v>1700</v>
      </c>
      <c r="P67" s="139"/>
    </row>
    <row r="68" spans="1:16" s="21" customFormat="1" ht="15.75" thickBot="1">
      <c r="A68" s="562" t="s">
        <v>1677</v>
      </c>
      <c r="B68" s="561" t="s">
        <v>1664</v>
      </c>
      <c r="C68" s="171">
        <v>22</v>
      </c>
      <c r="D68" s="171">
        <v>0</v>
      </c>
      <c r="E68" s="171">
        <v>0</v>
      </c>
      <c r="F68" s="171">
        <v>0</v>
      </c>
      <c r="G68" s="171">
        <v>0</v>
      </c>
      <c r="H68" s="171">
        <v>22</v>
      </c>
      <c r="I68" s="171">
        <v>2</v>
      </c>
      <c r="J68" s="171">
        <v>0</v>
      </c>
      <c r="K68" s="171">
        <v>0</v>
      </c>
      <c r="L68" s="171">
        <v>2</v>
      </c>
      <c r="M68" s="171">
        <v>25</v>
      </c>
      <c r="N68" s="560">
        <v>0.35501240000000001</v>
      </c>
      <c r="O68" s="560" t="s">
        <v>1705</v>
      </c>
      <c r="P68" s="139"/>
    </row>
    <row r="69" spans="1:16" s="21" customFormat="1" ht="15.75" thickBot="1">
      <c r="A69" s="562" t="s">
        <v>1679</v>
      </c>
      <c r="B69" s="561" t="s">
        <v>1682</v>
      </c>
      <c r="C69" s="171">
        <v>15</v>
      </c>
      <c r="D69" s="171">
        <v>0</v>
      </c>
      <c r="E69" s="171">
        <v>0</v>
      </c>
      <c r="F69" s="171">
        <v>0</v>
      </c>
      <c r="G69" s="171">
        <v>0</v>
      </c>
      <c r="H69" s="171">
        <v>15</v>
      </c>
      <c r="I69" s="171">
        <v>0</v>
      </c>
      <c r="J69" s="171">
        <v>0</v>
      </c>
      <c r="K69" s="171">
        <v>0</v>
      </c>
      <c r="L69" s="171">
        <v>0</v>
      </c>
      <c r="M69" s="171">
        <v>0</v>
      </c>
      <c r="N69" s="560">
        <v>5.0428519999999998E-2</v>
      </c>
      <c r="O69" s="560" t="s">
        <v>1700</v>
      </c>
      <c r="P69" s="139"/>
    </row>
    <row r="70" spans="1:16" s="21" customFormat="1" ht="15.75" thickBot="1">
      <c r="A70" s="562" t="s">
        <v>1681</v>
      </c>
      <c r="B70" s="561" t="s">
        <v>1672</v>
      </c>
      <c r="C70" s="171">
        <v>13</v>
      </c>
      <c r="D70" s="171">
        <v>0</v>
      </c>
      <c r="E70" s="171">
        <v>0</v>
      </c>
      <c r="F70" s="171">
        <v>0</v>
      </c>
      <c r="G70" s="171">
        <v>0</v>
      </c>
      <c r="H70" s="171">
        <v>13</v>
      </c>
      <c r="I70" s="171">
        <v>1</v>
      </c>
      <c r="J70" s="171">
        <v>0</v>
      </c>
      <c r="K70" s="171">
        <v>0</v>
      </c>
      <c r="L70" s="171">
        <v>1</v>
      </c>
      <c r="M70" s="171">
        <v>13</v>
      </c>
      <c r="N70" s="560">
        <v>0.19413638999999999</v>
      </c>
      <c r="O70" s="560" t="s">
        <v>1700</v>
      </c>
      <c r="P70" s="139"/>
    </row>
    <row r="71" spans="1:16" s="21" customFormat="1" ht="15.75" thickBot="1">
      <c r="A71" s="562" t="s">
        <v>1683</v>
      </c>
      <c r="B71" s="561" t="s">
        <v>1676</v>
      </c>
      <c r="C71" s="171">
        <v>9</v>
      </c>
      <c r="D71" s="171">
        <v>0</v>
      </c>
      <c r="E71" s="171">
        <v>0</v>
      </c>
      <c r="F71" s="171">
        <v>0</v>
      </c>
      <c r="G71" s="171">
        <v>0</v>
      </c>
      <c r="H71" s="171">
        <v>9</v>
      </c>
      <c r="I71" s="171">
        <v>0</v>
      </c>
      <c r="J71" s="171">
        <v>0</v>
      </c>
      <c r="K71" s="171">
        <v>0</v>
      </c>
      <c r="L71" s="171">
        <v>0</v>
      </c>
      <c r="M71" s="171">
        <v>0</v>
      </c>
      <c r="N71" s="560">
        <v>1.0503200000000001E-2</v>
      </c>
      <c r="O71" s="560" t="s">
        <v>1700</v>
      </c>
      <c r="P71" s="139"/>
    </row>
    <row r="72" spans="1:16" s="21" customFormat="1" ht="15.75" thickBot="1">
      <c r="A72" s="562" t="s">
        <v>1685</v>
      </c>
      <c r="B72" s="561" t="s">
        <v>1706</v>
      </c>
      <c r="C72" s="171">
        <v>6</v>
      </c>
      <c r="D72" s="171">
        <v>0</v>
      </c>
      <c r="E72" s="171">
        <v>0</v>
      </c>
      <c r="F72" s="171">
        <v>0</v>
      </c>
      <c r="G72" s="171">
        <v>0</v>
      </c>
      <c r="H72" s="171">
        <v>6</v>
      </c>
      <c r="I72" s="171">
        <v>0</v>
      </c>
      <c r="J72" s="171">
        <v>0</v>
      </c>
      <c r="K72" s="171">
        <v>0</v>
      </c>
      <c r="L72" s="171">
        <v>0</v>
      </c>
      <c r="M72" s="171">
        <v>0</v>
      </c>
      <c r="N72" s="560">
        <v>3.374663E-2</v>
      </c>
      <c r="O72" s="560" t="s">
        <v>1700</v>
      </c>
      <c r="P72" s="139"/>
    </row>
    <row r="73" spans="1:16" s="21" customFormat="1" ht="15.75" thickBot="1">
      <c r="A73" s="562" t="s">
        <v>1687</v>
      </c>
      <c r="B73" s="561" t="s">
        <v>1686</v>
      </c>
      <c r="C73" s="171">
        <v>6</v>
      </c>
      <c r="D73" s="171">
        <v>0</v>
      </c>
      <c r="E73" s="171">
        <v>0</v>
      </c>
      <c r="F73" s="171">
        <v>0</v>
      </c>
      <c r="G73" s="171">
        <v>0</v>
      </c>
      <c r="H73" s="171">
        <v>6</v>
      </c>
      <c r="I73" s="171">
        <v>1</v>
      </c>
      <c r="J73" s="171">
        <v>0</v>
      </c>
      <c r="K73" s="171">
        <v>0</v>
      </c>
      <c r="L73" s="171">
        <v>1</v>
      </c>
      <c r="M73" s="171">
        <v>13</v>
      </c>
      <c r="N73" s="560">
        <v>9.943022E-2</v>
      </c>
      <c r="O73" s="560" t="s">
        <v>1699</v>
      </c>
      <c r="P73" s="139"/>
    </row>
    <row r="74" spans="1:16" s="21" customFormat="1" ht="15.75" thickBot="1">
      <c r="A74" s="562" t="s">
        <v>1689</v>
      </c>
      <c r="B74" s="561" t="s">
        <v>1688</v>
      </c>
      <c r="C74" s="171">
        <v>5</v>
      </c>
      <c r="D74" s="171">
        <v>0</v>
      </c>
      <c r="E74" s="171">
        <v>0</v>
      </c>
      <c r="F74" s="171">
        <v>0</v>
      </c>
      <c r="G74" s="171">
        <v>0</v>
      </c>
      <c r="H74" s="171">
        <v>5</v>
      </c>
      <c r="I74" s="171">
        <v>0</v>
      </c>
      <c r="J74" s="171">
        <v>0</v>
      </c>
      <c r="K74" s="171">
        <v>0</v>
      </c>
      <c r="L74" s="171">
        <v>0</v>
      </c>
      <c r="M74" s="171">
        <v>0</v>
      </c>
      <c r="N74" s="560">
        <v>2.578186E-2</v>
      </c>
      <c r="O74" s="560" t="s">
        <v>1700</v>
      </c>
      <c r="P74" s="139"/>
    </row>
    <row r="75" spans="1:16" s="21" customFormat="1" ht="15.75" thickBot="1">
      <c r="A75" s="562" t="s">
        <v>1691</v>
      </c>
      <c r="B75" s="561" t="s">
        <v>1692</v>
      </c>
      <c r="C75" s="171">
        <v>3</v>
      </c>
      <c r="D75" s="171">
        <v>0</v>
      </c>
      <c r="E75" s="171">
        <v>0</v>
      </c>
      <c r="F75" s="171">
        <v>0</v>
      </c>
      <c r="G75" s="171">
        <v>0</v>
      </c>
      <c r="H75" s="171">
        <v>3</v>
      </c>
      <c r="I75" s="171">
        <v>0</v>
      </c>
      <c r="J75" s="171">
        <v>0</v>
      </c>
      <c r="K75" s="171">
        <v>0</v>
      </c>
      <c r="L75" s="171">
        <v>0</v>
      </c>
      <c r="M75" s="171">
        <v>0</v>
      </c>
      <c r="N75" s="560">
        <v>2.0368859999999999E-2</v>
      </c>
      <c r="O75" s="560" t="s">
        <v>1700</v>
      </c>
      <c r="P75" s="139"/>
    </row>
    <row r="76" spans="1:16" s="21" customFormat="1" ht="15.75" thickBot="1">
      <c r="A76" s="562" t="s">
        <v>1693</v>
      </c>
      <c r="B76" s="561" t="s">
        <v>1707</v>
      </c>
      <c r="C76" s="171">
        <v>3</v>
      </c>
      <c r="D76" s="171">
        <v>0</v>
      </c>
      <c r="E76" s="171">
        <v>0</v>
      </c>
      <c r="F76" s="171">
        <v>0</v>
      </c>
      <c r="G76" s="171">
        <v>0</v>
      </c>
      <c r="H76" s="171">
        <v>3</v>
      </c>
      <c r="I76" s="171">
        <v>0</v>
      </c>
      <c r="J76" s="171">
        <v>0</v>
      </c>
      <c r="K76" s="171">
        <v>0</v>
      </c>
      <c r="L76" s="171">
        <v>0</v>
      </c>
      <c r="M76" s="171">
        <v>0</v>
      </c>
      <c r="N76" s="560">
        <v>3.5812299999999999E-3</v>
      </c>
      <c r="O76" s="560" t="s">
        <v>1700</v>
      </c>
      <c r="P76" s="139"/>
    </row>
    <row r="77" spans="1:16" s="21" customFormat="1" ht="21.75" thickBot="1">
      <c r="A77" s="562" t="s">
        <v>1695</v>
      </c>
      <c r="B77" s="561" t="s">
        <v>857</v>
      </c>
      <c r="C77" s="239">
        <v>8</v>
      </c>
      <c r="D77" s="239">
        <v>0</v>
      </c>
      <c r="E77" s="239">
        <v>0</v>
      </c>
      <c r="F77" s="239">
        <v>0</v>
      </c>
      <c r="G77" s="239">
        <v>0</v>
      </c>
      <c r="H77" s="239">
        <v>8</v>
      </c>
      <c r="I77" s="239">
        <v>1.7780199999999695</v>
      </c>
      <c r="J77" s="239">
        <v>0</v>
      </c>
      <c r="K77" s="239">
        <v>0</v>
      </c>
      <c r="L77" s="239">
        <v>2</v>
      </c>
      <c r="M77" s="239">
        <v>25</v>
      </c>
      <c r="N77" s="565">
        <v>6.9759870000007898E-2</v>
      </c>
      <c r="O77" s="565" t="s">
        <v>1698</v>
      </c>
      <c r="P77" s="139"/>
    </row>
    <row r="78" spans="1:16" s="21" customFormat="1" ht="15.75" thickBot="1">
      <c r="A78" s="563" t="s">
        <v>621</v>
      </c>
      <c r="B78" s="564" t="s">
        <v>32</v>
      </c>
      <c r="C78" s="241">
        <v>12111</v>
      </c>
      <c r="D78" s="241">
        <v>0</v>
      </c>
      <c r="E78" s="241">
        <v>0</v>
      </c>
      <c r="F78" s="241">
        <v>0</v>
      </c>
      <c r="G78" s="241">
        <v>0</v>
      </c>
      <c r="H78" s="241">
        <v>12111</v>
      </c>
      <c r="I78" s="241">
        <v>682.77801999999997</v>
      </c>
      <c r="J78" s="241">
        <v>0</v>
      </c>
      <c r="K78" s="241">
        <v>0</v>
      </c>
      <c r="L78" s="241">
        <v>683</v>
      </c>
      <c r="M78" s="241">
        <v>8538</v>
      </c>
      <c r="N78" s="566">
        <v>100</v>
      </c>
      <c r="O78" s="566"/>
      <c r="P78" s="139"/>
    </row>
    <row r="79" spans="1:16" s="21" customFormat="1" ht="15.75" thickBot="1">
      <c r="A79" s="15"/>
      <c r="B79" s="15"/>
      <c r="C79" s="15"/>
      <c r="D79" s="15"/>
      <c r="E79" s="15"/>
      <c r="F79" s="15"/>
      <c r="G79" s="15"/>
      <c r="H79" s="15"/>
      <c r="I79" s="15"/>
      <c r="J79" s="15"/>
      <c r="K79" s="15"/>
      <c r="L79" s="15"/>
      <c r="M79" s="15"/>
      <c r="N79" s="156"/>
      <c r="O79" s="156"/>
      <c r="P79" s="15"/>
    </row>
    <row r="80" spans="1:16" s="21" customFormat="1" ht="69" customHeight="1" thickBot="1">
      <c r="A80" s="1269" t="s">
        <v>757</v>
      </c>
      <c r="B80" s="1270"/>
      <c r="C80" s="1263" t="s">
        <v>1235</v>
      </c>
      <c r="D80" s="1264"/>
      <c r="E80" s="1264"/>
      <c r="F80" s="1264"/>
      <c r="G80" s="1264"/>
      <c r="H80" s="1264"/>
      <c r="I80" s="1264"/>
      <c r="J80" s="1264"/>
      <c r="K80" s="1264"/>
      <c r="L80" s="1264"/>
      <c r="M80" s="1264"/>
      <c r="N80" s="1264"/>
      <c r="O80" s="1265"/>
      <c r="P80" s="91"/>
    </row>
    <row r="81" spans="1:16" s="21" customFormat="1" ht="17.25" customHeight="1">
      <c r="A81" s="15"/>
      <c r="B81" s="15"/>
      <c r="C81" s="15"/>
      <c r="D81" s="15"/>
      <c r="E81" s="15"/>
      <c r="F81" s="15"/>
      <c r="G81" s="15"/>
      <c r="H81" s="15"/>
      <c r="I81" s="15"/>
      <c r="J81" s="15"/>
      <c r="K81" s="15"/>
      <c r="L81" s="15"/>
      <c r="M81" s="15"/>
      <c r="N81" s="156"/>
      <c r="O81" s="156"/>
      <c r="P81" s="15"/>
    </row>
    <row r="82" spans="1:16" ht="24" customHeight="1">
      <c r="A82" s="141"/>
      <c r="B82" s="141"/>
      <c r="C82" s="141"/>
      <c r="D82" s="141"/>
      <c r="E82" s="141"/>
      <c r="F82" s="141"/>
      <c r="G82" s="141"/>
      <c r="H82" s="141"/>
      <c r="I82" s="141"/>
      <c r="J82" s="141"/>
      <c r="K82" s="141"/>
      <c r="L82" s="141"/>
      <c r="M82" s="141"/>
      <c r="N82" s="160"/>
      <c r="O82" s="160"/>
      <c r="P82" s="141"/>
    </row>
    <row r="83" spans="1:16" ht="15" hidden="1">
      <c r="A83" s="141"/>
      <c r="B83" s="141"/>
      <c r="C83" s="141"/>
      <c r="D83" s="141"/>
      <c r="E83" s="141"/>
      <c r="F83" s="141"/>
      <c r="G83" s="141"/>
      <c r="H83" s="141"/>
      <c r="I83" s="141"/>
      <c r="J83" s="141"/>
      <c r="K83" s="141"/>
      <c r="L83" s="141"/>
      <c r="M83" s="141"/>
      <c r="N83" s="160"/>
      <c r="O83" s="160"/>
      <c r="P83" s="141"/>
    </row>
    <row r="84" spans="1:16" ht="15" hidden="1">
      <c r="A84" s="141"/>
      <c r="B84" s="141"/>
      <c r="C84" s="141"/>
      <c r="D84" s="141"/>
      <c r="E84" s="141"/>
      <c r="F84" s="141"/>
      <c r="G84" s="141"/>
      <c r="H84" s="141"/>
      <c r="I84" s="141"/>
      <c r="J84" s="141"/>
      <c r="K84" s="141"/>
      <c r="L84" s="141"/>
      <c r="M84" s="141"/>
      <c r="N84" s="160"/>
      <c r="O84" s="160"/>
      <c r="P84" s="141"/>
    </row>
    <row r="85" spans="1:16" ht="15" hidden="1">
      <c r="A85" s="141"/>
      <c r="B85" s="141"/>
      <c r="C85" s="141"/>
      <c r="D85" s="141"/>
      <c r="E85" s="141"/>
      <c r="F85" s="141"/>
      <c r="G85" s="141"/>
      <c r="H85" s="141"/>
      <c r="I85" s="141"/>
      <c r="J85" s="141"/>
      <c r="K85" s="141"/>
      <c r="L85" s="141"/>
      <c r="M85" s="141"/>
      <c r="N85" s="160"/>
      <c r="O85" s="160"/>
      <c r="P85" s="141"/>
    </row>
    <row r="86" spans="1:16" ht="15" hidden="1">
      <c r="A86" s="141"/>
      <c r="B86" s="141"/>
      <c r="C86" s="141"/>
      <c r="D86" s="141"/>
      <c r="E86" s="141"/>
      <c r="F86" s="141"/>
      <c r="G86" s="141"/>
      <c r="H86" s="141"/>
      <c r="I86" s="141"/>
      <c r="J86" s="141"/>
      <c r="K86" s="141"/>
      <c r="L86" s="141"/>
      <c r="M86" s="141"/>
      <c r="N86" s="160"/>
      <c r="O86" s="160"/>
      <c r="P86" s="141"/>
    </row>
    <row r="87" spans="1:16" ht="15" hidden="1">
      <c r="A87" s="141"/>
      <c r="B87" s="141"/>
      <c r="C87" s="141"/>
      <c r="D87" s="141"/>
      <c r="E87" s="141"/>
      <c r="F87" s="141"/>
      <c r="G87" s="141"/>
      <c r="H87" s="141"/>
      <c r="I87" s="141"/>
      <c r="J87" s="141"/>
      <c r="K87" s="141"/>
      <c r="L87" s="141"/>
      <c r="M87" s="141"/>
      <c r="N87" s="160"/>
      <c r="O87" s="160"/>
      <c r="P87" s="141"/>
    </row>
    <row r="88" spans="1:16" ht="15" hidden="1">
      <c r="A88" s="141"/>
      <c r="B88" s="141"/>
      <c r="C88" s="141"/>
      <c r="D88" s="141"/>
      <c r="E88" s="141"/>
      <c r="F88" s="141"/>
      <c r="G88" s="141"/>
      <c r="H88" s="141"/>
      <c r="I88" s="141"/>
      <c r="J88" s="141"/>
      <c r="K88" s="141"/>
      <c r="L88" s="141"/>
      <c r="M88" s="141"/>
      <c r="N88" s="160"/>
      <c r="O88" s="160"/>
      <c r="P88" s="141"/>
    </row>
    <row r="89" spans="1:16" ht="15" hidden="1">
      <c r="A89" s="141"/>
      <c r="B89" s="141"/>
      <c r="C89" s="141"/>
      <c r="D89" s="141"/>
      <c r="E89" s="141"/>
      <c r="F89" s="141"/>
      <c r="G89" s="141"/>
      <c r="H89" s="141"/>
      <c r="I89" s="141"/>
      <c r="J89" s="141"/>
      <c r="K89" s="141"/>
      <c r="L89" s="141"/>
      <c r="M89" s="141"/>
      <c r="N89" s="160"/>
      <c r="O89" s="160"/>
      <c r="P89" s="141"/>
    </row>
    <row r="90" spans="1:16" ht="15" hidden="1">
      <c r="A90" s="141"/>
      <c r="B90" s="141"/>
      <c r="C90" s="141"/>
      <c r="D90" s="141"/>
      <c r="E90" s="141"/>
      <c r="F90" s="141"/>
      <c r="G90" s="141"/>
      <c r="H90" s="141"/>
      <c r="I90" s="141"/>
      <c r="J90" s="141"/>
      <c r="K90" s="141"/>
      <c r="L90" s="141"/>
      <c r="M90" s="141"/>
      <c r="N90" s="160"/>
      <c r="O90" s="160"/>
      <c r="P90" s="141"/>
    </row>
    <row r="91" spans="1:16" ht="15" hidden="1">
      <c r="A91" s="141"/>
      <c r="B91" s="141"/>
      <c r="C91" s="141"/>
      <c r="D91" s="141"/>
      <c r="E91" s="141"/>
      <c r="F91" s="141"/>
      <c r="G91" s="141"/>
      <c r="H91" s="141"/>
      <c r="I91" s="141"/>
      <c r="J91" s="141"/>
      <c r="K91" s="141"/>
      <c r="L91" s="141"/>
      <c r="M91" s="141"/>
      <c r="N91" s="160"/>
      <c r="O91" s="160"/>
      <c r="P91" s="141"/>
    </row>
    <row r="92" spans="1:16" ht="15" hidden="1">
      <c r="A92" s="141"/>
      <c r="B92" s="141"/>
      <c r="C92" s="141"/>
      <c r="D92" s="141"/>
      <c r="E92" s="141"/>
      <c r="F92" s="141"/>
      <c r="G92" s="141"/>
      <c r="H92" s="141"/>
      <c r="I92" s="141"/>
      <c r="J92" s="141"/>
      <c r="K92" s="141"/>
      <c r="L92" s="141"/>
      <c r="M92" s="141"/>
      <c r="N92" s="160"/>
      <c r="O92" s="160"/>
      <c r="P92" s="141"/>
    </row>
    <row r="93" spans="1:16" ht="15" hidden="1">
      <c r="A93" s="141"/>
      <c r="B93" s="141"/>
      <c r="C93" s="141"/>
      <c r="D93" s="141"/>
      <c r="E93" s="141"/>
      <c r="F93" s="141"/>
      <c r="G93" s="141"/>
      <c r="H93" s="141"/>
      <c r="I93" s="141"/>
      <c r="J93" s="141"/>
      <c r="K93" s="141"/>
      <c r="L93" s="141"/>
      <c r="M93" s="141"/>
      <c r="N93" s="160"/>
      <c r="O93" s="160"/>
      <c r="P93" s="141"/>
    </row>
    <row r="94" spans="1:16" ht="15" hidden="1"/>
    <row r="95" spans="1:16" ht="15" hidden="1"/>
    <row r="96" spans="1:16" ht="15" hidden="1"/>
    <row r="97" ht="15" hidden="1"/>
    <row r="98" ht="15" hidden="1"/>
    <row r="99" ht="15" hidden="1"/>
    <row r="100" ht="15" hidden="1"/>
    <row r="101" ht="15" hidden="1"/>
    <row r="102" ht="15" hidden="1"/>
    <row r="103" ht="15" hidden="1"/>
    <row r="104" ht="15" hidden="1"/>
    <row r="105" ht="15" hidden="1"/>
    <row r="106" ht="15" hidden="1"/>
    <row r="107" ht="15" hidden="1"/>
    <row r="108" ht="15" hidden="1"/>
    <row r="109" ht="15" hidden="1"/>
    <row r="110" ht="15" hidden="1"/>
    <row r="111" ht="15" hidden="1"/>
    <row r="112"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ht="15" hidden="1"/>
    <row r="130" ht="15" hidden="1"/>
    <row r="131" ht="15" hidden="1"/>
    <row r="132" ht="15" hidden="1"/>
    <row r="133" ht="15" hidden="1"/>
    <row r="134" ht="15" hidden="1"/>
    <row r="135" ht="15" hidden="1"/>
    <row r="136" ht="15" hidden="1"/>
    <row r="137" ht="15" hidden="1"/>
    <row r="138" ht="15" hidden="1"/>
    <row r="139" ht="15" hidden="1"/>
    <row r="140" ht="15" hidden="1"/>
    <row r="141" ht="15" hidden="1"/>
    <row r="142" ht="15" hidden="1"/>
    <row r="143" ht="15" hidden="1"/>
    <row r="144" ht="15" hidden="1"/>
    <row r="145" ht="15" hidden="1"/>
    <row r="146" ht="15" hidden="1"/>
    <row r="147" ht="15" hidden="1"/>
    <row r="148" ht="15" hidden="1"/>
    <row r="149" ht="15" hidden="1"/>
    <row r="150" ht="15" hidden="1"/>
    <row r="151" ht="15" hidden="1"/>
    <row r="152" ht="15" hidden="1"/>
    <row r="153" ht="15" hidden="1"/>
    <row r="154" ht="15" hidden="1"/>
    <row r="155" ht="15" hidden="1"/>
    <row r="156" ht="15" hidden="1"/>
    <row r="157" ht="15" hidden="1"/>
    <row r="158" ht="15" hidden="1"/>
    <row r="159" ht="15" hidden="1"/>
    <row r="160" ht="15" hidden="1"/>
    <row r="161" ht="15" hidden="1"/>
    <row r="162" ht="15" hidden="1"/>
    <row r="163" ht="15" hidden="1"/>
    <row r="164" ht="15" hidden="1"/>
    <row r="165" ht="15" hidden="1"/>
    <row r="166" ht="15" hidden="1"/>
    <row r="167" ht="15" hidden="1"/>
    <row r="168" ht="15" hidden="1"/>
    <row r="169" ht="15" hidden="1"/>
    <row r="170" ht="15" hidden="1"/>
    <row r="171" ht="15" hidden="1"/>
    <row r="172" ht="15" hidden="1"/>
    <row r="173" ht="15" hidden="1"/>
    <row r="174" ht="15" hidden="1"/>
    <row r="175" ht="15" hidden="1"/>
    <row r="176" ht="15" hidden="1"/>
    <row r="177" ht="15" hidden="1"/>
    <row r="178" ht="15" hidden="1"/>
    <row r="179" ht="15" hidden="1"/>
    <row r="180" ht="15" hidden="1"/>
    <row r="181" ht="15" hidden="1"/>
    <row r="182" ht="15" hidden="1"/>
    <row r="183" ht="15" hidden="1"/>
    <row r="184" ht="15" hidden="1"/>
    <row r="185" ht="15" hidden="1"/>
    <row r="186" ht="15" hidden="1"/>
    <row r="187" ht="15" hidden="1"/>
    <row r="188" ht="15" hidden="1"/>
    <row r="189" ht="15" hidden="1"/>
    <row r="190" ht="15" hidden="1"/>
    <row r="191" ht="15" hidden="1"/>
    <row r="192" ht="15" hidden="1"/>
    <row r="193" ht="15" hidden="1"/>
    <row r="194" ht="15" hidden="1"/>
    <row r="195" ht="15" hidden="1"/>
    <row r="196" ht="15" hidden="1"/>
    <row r="197" ht="15" hidden="1"/>
    <row r="198" ht="15" hidden="1"/>
    <row r="199" ht="15" hidden="1"/>
    <row r="200" ht="15" hidden="1"/>
    <row r="201" ht="15" hidden="1"/>
    <row r="202" ht="15" hidden="1"/>
    <row r="203" ht="15" hidden="1"/>
    <row r="204" ht="15" hidden="1"/>
    <row r="205" ht="15" hidden="1"/>
    <row r="206" ht="15" hidden="1"/>
    <row r="207" ht="15" hidden="1"/>
    <row r="208" ht="15" hidden="1"/>
  </sheetData>
  <sheetProtection algorithmName="SHA-512" hashValue="iftUViHfxQonZCfSEDrMKAIc8sIk/3DcUVDTMOg2M/9ED1cfgFDbvDGWEHHqj1ZU3cvDgbbmov1iLecculN7Zg==" saltValue="6vIuvA5RG0uxe+QOnFA9Ng==" spinCount="100000" sheet="1" objects="1" scenarios="1" selectLockedCells="1"/>
  <mergeCells count="23">
    <mergeCell ref="C80:O80"/>
    <mergeCell ref="C41:O41"/>
    <mergeCell ref="A45:B48"/>
    <mergeCell ref="C46:D46"/>
    <mergeCell ref="E46:F46"/>
    <mergeCell ref="G46:G47"/>
    <mergeCell ref="H46:H47"/>
    <mergeCell ref="I46:L46"/>
    <mergeCell ref="M46:M47"/>
    <mergeCell ref="N46:N47"/>
    <mergeCell ref="O46:O47"/>
    <mergeCell ref="A80:B80"/>
    <mergeCell ref="A41:B41"/>
    <mergeCell ref="C1:O1"/>
    <mergeCell ref="A5:B8"/>
    <mergeCell ref="E6:F6"/>
    <mergeCell ref="G6:G7"/>
    <mergeCell ref="H6:H7"/>
    <mergeCell ref="I6:L6"/>
    <mergeCell ref="M6:M7"/>
    <mergeCell ref="N6:N7"/>
    <mergeCell ref="O6:O7"/>
    <mergeCell ref="C6:D6"/>
  </mergeCells>
  <phoneticPr fontId="53" type="noConversion"/>
  <pageMargins left="0.70866141732283472" right="0.70866141732283472" top="0.74803149606299213" bottom="0.74803149606299213" header="0.31496062992125984" footer="0.31496062992125984"/>
  <pageSetup paperSize="9" scale="50" orientation="landscape" r:id="rId1"/>
  <rowBreaks count="1" manualBreakCount="1">
    <brk id="42" max="15" man="1"/>
  </rowBreaks>
  <ignoredErrors>
    <ignoredError sqref="A49 A9 A40"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6"/>
  <dimension ref="A1:H44"/>
  <sheetViews>
    <sheetView zoomScale="80" zoomScaleNormal="80" workbookViewId="0">
      <selection activeCell="C6" sqref="C6"/>
    </sheetView>
  </sheetViews>
  <sheetFormatPr defaultColWidth="0" defaultRowHeight="15" zeroHeight="1"/>
  <cols>
    <col min="1" max="1" width="9.140625" customWidth="1"/>
    <col min="2" max="2" width="57" customWidth="1"/>
    <col min="3" max="3" width="17" customWidth="1"/>
    <col min="4" max="4" width="20.28515625" customWidth="1"/>
    <col min="5" max="5" width="4.140625" customWidth="1"/>
    <col min="6" max="16384" width="9.140625" hidden="1"/>
  </cols>
  <sheetData>
    <row r="1" spans="1:8">
      <c r="A1" s="19" t="s">
        <v>603</v>
      </c>
      <c r="B1" s="19"/>
      <c r="C1" s="30"/>
      <c r="D1" s="30" t="s">
        <v>719</v>
      </c>
      <c r="E1" s="20"/>
    </row>
    <row r="2" spans="1:8">
      <c r="A2" s="2"/>
      <c r="B2" s="2"/>
      <c r="C2" s="2"/>
      <c r="D2" s="2"/>
      <c r="E2" s="2"/>
    </row>
    <row r="3" spans="1:8">
      <c r="A3" s="60" t="s">
        <v>578</v>
      </c>
      <c r="B3" s="197"/>
      <c r="C3" s="197"/>
      <c r="D3" s="197"/>
      <c r="E3" s="197"/>
    </row>
    <row r="4" spans="1:8" ht="15.75" thickBot="1">
      <c r="A4" s="12"/>
      <c r="B4" s="12"/>
      <c r="C4" s="12"/>
      <c r="D4" s="12"/>
      <c r="E4" s="12"/>
    </row>
    <row r="5" spans="1:8" ht="15.75" thickBot="1">
      <c r="A5" s="1271"/>
      <c r="B5" s="1272"/>
      <c r="C5" s="798" t="s">
        <v>2</v>
      </c>
      <c r="D5" s="798" t="s">
        <v>3</v>
      </c>
      <c r="E5" s="12"/>
    </row>
    <row r="6" spans="1:8" ht="15.75" thickBot="1">
      <c r="A6" s="1273"/>
      <c r="B6" s="1274"/>
      <c r="C6" s="698">
        <v>45838</v>
      </c>
      <c r="D6" s="477">
        <v>45657</v>
      </c>
      <c r="E6" s="12"/>
      <c r="H6">
        <v>2024</v>
      </c>
    </row>
    <row r="7" spans="1:8" ht="15.75" thickBot="1">
      <c r="A7" s="1275"/>
      <c r="B7" s="1276"/>
      <c r="C7" s="277" t="s">
        <v>33</v>
      </c>
      <c r="D7" s="277" t="s">
        <v>33</v>
      </c>
      <c r="E7" s="12"/>
    </row>
    <row r="8" spans="1:8" ht="15.75" thickBot="1">
      <c r="A8" s="478">
        <v>1</v>
      </c>
      <c r="B8" s="479" t="s">
        <v>1028</v>
      </c>
      <c r="C8" s="480">
        <v>10300</v>
      </c>
      <c r="D8" s="480">
        <v>10834</v>
      </c>
      <c r="E8" s="12"/>
    </row>
    <row r="9" spans="1:8" ht="15.75" thickBot="1">
      <c r="A9" s="478">
        <v>2</v>
      </c>
      <c r="B9" s="479" t="s">
        <v>1029</v>
      </c>
      <c r="C9" s="567">
        <v>8.9999999999999993E-3</v>
      </c>
      <c r="D9" s="567">
        <v>9.1999999999999998E-3</v>
      </c>
      <c r="E9" s="12"/>
    </row>
    <row r="10" spans="1:8" ht="15.75" thickBot="1">
      <c r="A10" s="478">
        <v>3</v>
      </c>
      <c r="B10" s="479" t="s">
        <v>1030</v>
      </c>
      <c r="C10" s="480">
        <v>93</v>
      </c>
      <c r="D10" s="480">
        <v>100</v>
      </c>
      <c r="E10" s="12"/>
    </row>
    <row r="11" spans="1:8">
      <c r="A11" s="481"/>
      <c r="B11" s="274"/>
      <c r="C11" s="482"/>
      <c r="D11" s="483"/>
      <c r="E11" s="12"/>
    </row>
    <row r="12" spans="1:8">
      <c r="A12" s="12"/>
      <c r="B12" s="12"/>
      <c r="C12" s="12"/>
      <c r="D12" s="12"/>
      <c r="E12" s="12"/>
    </row>
    <row r="13" spans="1:8" s="20" customFormat="1" ht="24" customHeight="1">
      <c r="A13" s="11"/>
      <c r="B13" s="11"/>
      <c r="C13" s="11"/>
      <c r="D13" s="11"/>
      <c r="E13" s="719"/>
    </row>
    <row r="44" spans="1:1" hidden="1">
      <c r="A44" t="s">
        <v>901</v>
      </c>
    </row>
  </sheetData>
  <sheetProtection algorithmName="SHA-512" hashValue="D03c3ihKHjopB8eadFolncdj9wL7euiM6UYT37FA/di/SSbmjC6iCrZIz2A9pm9XCImiRaCKf7ArqsS+bcZT1g==" saltValue="NZ/lnrEykAkWsCBhIYw/hg==" spinCount="100000" sheet="1" objects="1" scenarios="1" selectLockedCells="1"/>
  <mergeCells count="1">
    <mergeCell ref="A5:B7"/>
  </mergeCells>
  <pageMargins left="0.7" right="0.7" top="0.75" bottom="0.75" header="0.3" footer="0.3"/>
  <pageSetup paperSize="9" scale="81"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pageSetUpPr fitToPage="1"/>
  </sheetPr>
  <dimension ref="A1:H37"/>
  <sheetViews>
    <sheetView workbookViewId="0">
      <selection activeCell="E11" sqref="E11"/>
    </sheetView>
  </sheetViews>
  <sheetFormatPr defaultColWidth="0" defaultRowHeight="15" zeroHeight="1"/>
  <cols>
    <col min="1" max="1" width="123.85546875" style="185" customWidth="1"/>
    <col min="2" max="2" width="3.28515625" style="21" customWidth="1"/>
    <col min="3" max="16384" width="9.140625" style="21" hidden="1"/>
  </cols>
  <sheetData>
    <row r="1" spans="1:8">
      <c r="A1" s="19" t="s">
        <v>741</v>
      </c>
      <c r="B1" s="20"/>
    </row>
    <row r="2" spans="1:8" s="2" customFormat="1">
      <c r="A2" s="12"/>
    </row>
    <row r="3" spans="1:8" s="2" customFormat="1">
      <c r="A3" s="189" t="s">
        <v>194</v>
      </c>
    </row>
    <row r="4" spans="1:8" s="2" customFormat="1" ht="10.5" customHeight="1">
      <c r="A4" s="189"/>
    </row>
    <row r="5" spans="1:8" s="2" customFormat="1" ht="48" customHeight="1">
      <c r="A5" s="224" t="s">
        <v>1348</v>
      </c>
    </row>
    <row r="6" spans="1:8" s="2" customFormat="1" ht="26.25" customHeight="1">
      <c r="A6" s="162" t="s">
        <v>1349</v>
      </c>
      <c r="C6" s="352"/>
      <c r="H6" s="2">
        <v>2024</v>
      </c>
    </row>
    <row r="7" spans="1:8" s="2" customFormat="1" ht="27.75" customHeight="1">
      <c r="A7" s="162" t="s">
        <v>1350</v>
      </c>
    </row>
    <row r="8" spans="1:8" s="2" customFormat="1" ht="18" customHeight="1">
      <c r="A8" s="162" t="s">
        <v>1351</v>
      </c>
    </row>
    <row r="9" spans="1:8" s="2" customFormat="1" ht="17.25" customHeight="1">
      <c r="A9" s="162" t="s">
        <v>1352</v>
      </c>
    </row>
    <row r="10" spans="1:8" s="2" customFormat="1" ht="18" customHeight="1">
      <c r="A10" s="162" t="s">
        <v>1353</v>
      </c>
    </row>
    <row r="11" spans="1:8" s="2" customFormat="1" ht="9" customHeight="1">
      <c r="A11" s="162"/>
    </row>
    <row r="12" spans="1:8" s="2" customFormat="1" ht="39.75" customHeight="1">
      <c r="A12" s="224" t="s">
        <v>1354</v>
      </c>
    </row>
    <row r="13" spans="1:8" s="2" customFormat="1" ht="11.25" customHeight="1">
      <c r="A13" s="162"/>
      <c r="E13" s="716"/>
    </row>
    <row r="14" spans="1:8" s="2" customFormat="1" ht="52.5" customHeight="1">
      <c r="A14" s="224" t="s">
        <v>1355</v>
      </c>
    </row>
    <row r="15" spans="1:8" s="2" customFormat="1" ht="14.25" customHeight="1">
      <c r="A15" s="162"/>
    </row>
    <row r="16" spans="1:8" s="2" customFormat="1" ht="21.75" customHeight="1">
      <c r="A16" s="189" t="s">
        <v>721</v>
      </c>
    </row>
    <row r="17" spans="1:1" s="2" customFormat="1" ht="74.25" customHeight="1">
      <c r="A17" s="80" t="s">
        <v>1472</v>
      </c>
    </row>
    <row r="18" spans="1:1" s="2" customFormat="1" ht="11.25" customHeight="1">
      <c r="A18" s="340"/>
    </row>
    <row r="19" spans="1:1" s="2" customFormat="1" ht="33.75">
      <c r="A19" s="80" t="s">
        <v>1473</v>
      </c>
    </row>
    <row r="20" spans="1:1" s="2" customFormat="1">
      <c r="A20" s="224"/>
    </row>
    <row r="21" spans="1:1" s="2" customFormat="1" ht="49.5" customHeight="1">
      <c r="A21" s="80" t="s">
        <v>1031</v>
      </c>
    </row>
    <row r="22" spans="1:1" s="2" customFormat="1" ht="10.5" customHeight="1">
      <c r="A22" s="224"/>
    </row>
    <row r="23" spans="1:1" s="2" customFormat="1" ht="26.25" customHeight="1">
      <c r="A23" s="80" t="s">
        <v>1032</v>
      </c>
    </row>
    <row r="24" spans="1:1" s="2" customFormat="1">
      <c r="A24" s="340"/>
    </row>
    <row r="25" spans="1:1" s="2" customFormat="1" ht="24.75" customHeight="1">
      <c r="A25" s="80" t="s">
        <v>1033</v>
      </c>
    </row>
    <row r="26" spans="1:1" s="2" customFormat="1" ht="10.5" customHeight="1">
      <c r="A26" s="340"/>
    </row>
    <row r="27" spans="1:1" s="2" customFormat="1" ht="24" customHeight="1">
      <c r="A27" s="80" t="s">
        <v>1356</v>
      </c>
    </row>
    <row r="28" spans="1:1" s="2" customFormat="1">
      <c r="A28" s="340"/>
    </row>
    <row r="29" spans="1:1" s="2" customFormat="1" ht="39" customHeight="1">
      <c r="A29" s="80" t="s">
        <v>1524</v>
      </c>
    </row>
    <row r="30" spans="1:1" s="2" customFormat="1">
      <c r="A30" s="224"/>
    </row>
    <row r="31" spans="1:1" s="2" customFormat="1" ht="37.5" customHeight="1">
      <c r="A31" s="80" t="s">
        <v>1525</v>
      </c>
    </row>
    <row r="32" spans="1:1" s="2" customFormat="1">
      <c r="A32" s="224"/>
    </row>
    <row r="33" spans="1:2" s="2" customFormat="1" ht="49.5" customHeight="1">
      <c r="A33" s="80" t="s">
        <v>1357</v>
      </c>
    </row>
    <row r="34" spans="1:2" s="2" customFormat="1">
      <c r="A34" s="224"/>
    </row>
    <row r="35" spans="1:2" s="2" customFormat="1" ht="45">
      <c r="A35" s="80" t="s">
        <v>1358</v>
      </c>
    </row>
    <row r="36" spans="1:2" s="2" customFormat="1" ht="6" customHeight="1">
      <c r="A36" s="224"/>
    </row>
    <row r="37" spans="1:2" s="2" customFormat="1" ht="24" customHeight="1">
      <c r="A37" s="11"/>
      <c r="B37" s="20"/>
    </row>
  </sheetData>
  <sheetProtection algorithmName="SHA-512" hashValue="PYyZiwM4bFe2ASlwHhNx7sEJ2Ague1uOR3XBd+kw7Kds6eCGb9gngPFfosQBlw7+AeHjbJkM9c7v3ImZH+lgiA==" saltValue="VLITYlVcY3QuF0Tc0lkV1Q==" spinCount="100000" sheet="1" objects="1" scenarios="1" selectLockedCells="1"/>
  <pageMargins left="0.70866141732283472" right="0.70866141732283472" top="0.74803149606299213" bottom="0.74803149606299213" header="0.31496062992125984" footer="0.31496062992125984"/>
  <pageSetup paperSize="9" scale="6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5"/>
  <dimension ref="A1:R76"/>
  <sheetViews>
    <sheetView topLeftCell="A61" zoomScaleNormal="100" workbookViewId="0">
      <selection activeCell="M50" sqref="M50"/>
    </sheetView>
  </sheetViews>
  <sheetFormatPr defaultColWidth="0" defaultRowHeight="15" zeroHeight="1"/>
  <cols>
    <col min="1" max="1" width="8" style="2" customWidth="1"/>
    <col min="2" max="2" width="26.42578125" style="2" customWidth="1"/>
    <col min="3" max="3" width="12.42578125" style="2" customWidth="1"/>
    <col min="4" max="4" width="12.7109375" style="2" customWidth="1"/>
    <col min="5" max="6" width="11" style="2" customWidth="1"/>
    <col min="7" max="7" width="9.7109375" style="2" customWidth="1"/>
    <col min="8" max="8" width="12.140625" style="2" customWidth="1"/>
    <col min="9" max="9" width="11" style="2" customWidth="1"/>
    <col min="10" max="10" width="10.42578125" style="2" customWidth="1"/>
    <col min="11" max="12" width="11" style="2" customWidth="1"/>
    <col min="13" max="13" width="9.5703125" style="2" customWidth="1"/>
    <col min="14" max="14" width="11" style="2" customWidth="1"/>
    <col min="15" max="15" width="12.85546875" style="2" customWidth="1"/>
    <col min="16" max="16" width="12.140625" style="2" customWidth="1"/>
    <col min="17" max="17" width="12" style="2" customWidth="1"/>
    <col min="18" max="18" width="2.28515625" style="2" customWidth="1"/>
    <col min="19" max="16384" width="9.140625" style="2" hidden="1"/>
  </cols>
  <sheetData>
    <row r="1" spans="1:18" s="182" customFormat="1" ht="15.75">
      <c r="A1" s="19" t="s">
        <v>177</v>
      </c>
      <c r="B1" s="19"/>
      <c r="C1" s="19"/>
      <c r="D1" s="19"/>
      <c r="E1" s="19"/>
      <c r="F1" s="19"/>
      <c r="G1" s="19"/>
      <c r="H1" s="19"/>
      <c r="I1" s="19"/>
      <c r="J1" s="19"/>
      <c r="K1" s="19"/>
      <c r="L1" s="19"/>
      <c r="M1" s="19"/>
      <c r="N1" s="19"/>
      <c r="O1" s="19"/>
      <c r="P1" s="19"/>
      <c r="Q1" s="30" t="s">
        <v>719</v>
      </c>
      <c r="R1" s="20"/>
    </row>
    <row r="2" spans="1:18" s="21" customFormat="1">
      <c r="A2" s="2"/>
      <c r="B2" s="2"/>
      <c r="C2" s="2"/>
      <c r="D2" s="2"/>
      <c r="E2" s="2"/>
      <c r="F2" s="2"/>
      <c r="G2" s="2"/>
      <c r="H2" s="2"/>
      <c r="I2" s="2"/>
      <c r="J2" s="2"/>
      <c r="K2" s="2"/>
      <c r="L2" s="2"/>
      <c r="M2" s="2"/>
      <c r="N2" s="2"/>
      <c r="O2" s="2"/>
      <c r="P2" s="2"/>
      <c r="Q2" s="2"/>
      <c r="R2" s="2"/>
    </row>
    <row r="3" spans="1:18" s="21" customFormat="1">
      <c r="A3" s="60" t="s">
        <v>869</v>
      </c>
      <c r="B3" s="12"/>
      <c r="C3" s="2"/>
      <c r="D3" s="2"/>
      <c r="E3" s="2"/>
      <c r="F3" s="2"/>
      <c r="G3" s="2"/>
      <c r="H3" s="2"/>
      <c r="I3" s="2"/>
      <c r="J3" s="2"/>
      <c r="K3" s="2"/>
      <c r="L3" s="2"/>
      <c r="M3" s="2"/>
      <c r="N3" s="2"/>
      <c r="O3" s="2"/>
      <c r="P3" s="2"/>
      <c r="Q3" s="2"/>
      <c r="R3" s="2"/>
    </row>
    <row r="4" spans="1:18" s="21" customFormat="1">
      <c r="B4" s="2"/>
      <c r="C4" s="2"/>
      <c r="D4" s="2"/>
      <c r="E4" s="2"/>
      <c r="F4" s="2"/>
      <c r="G4" s="2"/>
      <c r="H4" s="2"/>
      <c r="I4" s="2"/>
      <c r="J4" s="2"/>
      <c r="K4" s="2"/>
      <c r="L4" s="2"/>
      <c r="M4" s="2"/>
      <c r="N4" s="2"/>
      <c r="O4" s="2"/>
      <c r="P4" s="2"/>
      <c r="Q4" s="2"/>
      <c r="R4" s="2"/>
    </row>
    <row r="5" spans="1:18" s="183" customFormat="1" ht="15.75">
      <c r="A5" s="12" t="s">
        <v>1615</v>
      </c>
      <c r="B5" s="60"/>
      <c r="C5" s="61"/>
      <c r="D5" s="61"/>
      <c r="E5" s="61"/>
      <c r="F5" s="61"/>
      <c r="G5" s="61"/>
      <c r="H5" s="61"/>
      <c r="I5" s="61"/>
      <c r="J5" s="61"/>
      <c r="K5" s="61"/>
      <c r="L5" s="61"/>
      <c r="M5" s="61"/>
      <c r="N5" s="61"/>
      <c r="O5" s="61"/>
      <c r="P5" s="61"/>
      <c r="Q5" s="61"/>
      <c r="R5" s="2"/>
    </row>
    <row r="6" spans="1:18" s="21" customFormat="1" ht="15.75" thickBot="1">
      <c r="B6" s="2"/>
      <c r="C6" s="352"/>
      <c r="D6" s="2"/>
      <c r="E6" s="2"/>
      <c r="F6" s="2"/>
      <c r="G6" s="495"/>
      <c r="H6" s="2"/>
      <c r="I6" s="2"/>
      <c r="J6" s="2"/>
      <c r="K6" s="2"/>
      <c r="L6" s="2"/>
      <c r="M6" s="2"/>
      <c r="N6" s="2"/>
      <c r="O6" s="2"/>
      <c r="P6" s="2"/>
      <c r="Q6" s="2"/>
      <c r="R6" s="2"/>
    </row>
    <row r="7" spans="1:18" s="21" customFormat="1" ht="15.75" thickBot="1">
      <c r="A7" s="1293">
        <v>45838</v>
      </c>
      <c r="B7" s="1294"/>
      <c r="C7" s="799" t="s">
        <v>2</v>
      </c>
      <c r="D7" s="799" t="s">
        <v>3</v>
      </c>
      <c r="E7" s="799" t="s">
        <v>4</v>
      </c>
      <c r="F7" s="799" t="s">
        <v>117</v>
      </c>
      <c r="G7" s="799" t="s">
        <v>114</v>
      </c>
      <c r="H7" s="799" t="s">
        <v>115</v>
      </c>
      <c r="I7" s="799" t="s">
        <v>116</v>
      </c>
      <c r="J7" s="799" t="s">
        <v>353</v>
      </c>
      <c r="K7" s="799" t="s">
        <v>606</v>
      </c>
      <c r="L7" s="799" t="s">
        <v>607</v>
      </c>
      <c r="M7" s="799" t="s">
        <v>608</v>
      </c>
      <c r="N7" s="799" t="s">
        <v>609</v>
      </c>
      <c r="O7" s="799" t="s">
        <v>610</v>
      </c>
      <c r="P7" s="799" t="s">
        <v>611</v>
      </c>
      <c r="Q7" s="799" t="s">
        <v>612</v>
      </c>
      <c r="R7" s="2"/>
    </row>
    <row r="8" spans="1:18" s="21" customFormat="1" ht="25.5" customHeight="1" thickBot="1">
      <c r="A8" s="1295"/>
      <c r="B8" s="1296"/>
      <c r="C8" s="1279" t="s">
        <v>121</v>
      </c>
      <c r="D8" s="1289"/>
      <c r="E8" s="1289"/>
      <c r="F8" s="1289"/>
      <c r="G8" s="1289"/>
      <c r="H8" s="1280"/>
      <c r="I8" s="1290" t="s">
        <v>123</v>
      </c>
      <c r="J8" s="1291"/>
      <c r="K8" s="1291"/>
      <c r="L8" s="1291"/>
      <c r="M8" s="1291"/>
      <c r="N8" s="1292"/>
      <c r="O8" s="1277" t="s">
        <v>134</v>
      </c>
      <c r="P8" s="1279" t="s">
        <v>124</v>
      </c>
      <c r="Q8" s="1280"/>
      <c r="R8" s="2"/>
    </row>
    <row r="9" spans="1:18" s="21" customFormat="1" ht="58.5" customHeight="1" thickBot="1">
      <c r="A9" s="1295"/>
      <c r="B9" s="1296"/>
      <c r="C9" s="1279" t="s">
        <v>118</v>
      </c>
      <c r="D9" s="1289"/>
      <c r="E9" s="1280"/>
      <c r="F9" s="1279" t="s">
        <v>119</v>
      </c>
      <c r="G9" s="1289"/>
      <c r="H9" s="1280"/>
      <c r="I9" s="1279" t="s">
        <v>125</v>
      </c>
      <c r="J9" s="1289"/>
      <c r="K9" s="1280"/>
      <c r="L9" s="1279" t="s">
        <v>126</v>
      </c>
      <c r="M9" s="1289"/>
      <c r="N9" s="1280"/>
      <c r="O9" s="1278"/>
      <c r="P9" s="1281"/>
      <c r="Q9" s="1282"/>
      <c r="R9" s="2"/>
    </row>
    <row r="10" spans="1:18" s="21" customFormat="1" ht="32.25" thickBot="1">
      <c r="A10" s="1295"/>
      <c r="B10" s="1296"/>
      <c r="C10" s="296"/>
      <c r="D10" s="297" t="s">
        <v>888</v>
      </c>
      <c r="E10" s="297" t="s">
        <v>889</v>
      </c>
      <c r="F10" s="296"/>
      <c r="G10" s="297" t="s">
        <v>889</v>
      </c>
      <c r="H10" s="297" t="s">
        <v>890</v>
      </c>
      <c r="I10" s="296"/>
      <c r="J10" s="297" t="s">
        <v>888</v>
      </c>
      <c r="K10" s="297" t="s">
        <v>889</v>
      </c>
      <c r="L10" s="296"/>
      <c r="M10" s="297" t="s">
        <v>889</v>
      </c>
      <c r="N10" s="297" t="s">
        <v>890</v>
      </c>
      <c r="O10" s="1278"/>
      <c r="P10" s="297" t="s">
        <v>127</v>
      </c>
      <c r="Q10" s="297" t="s">
        <v>128</v>
      </c>
      <c r="R10" s="2"/>
    </row>
    <row r="11" spans="1:18" s="21" customFormat="1" ht="15.75" thickBot="1">
      <c r="A11" s="1297"/>
      <c r="B11" s="1298"/>
      <c r="C11" s="99" t="s">
        <v>33</v>
      </c>
      <c r="D11" s="99" t="s">
        <v>33</v>
      </c>
      <c r="E11" s="99" t="s">
        <v>33</v>
      </c>
      <c r="F11" s="99" t="s">
        <v>33</v>
      </c>
      <c r="G11" s="99"/>
      <c r="H11" s="99" t="s">
        <v>33</v>
      </c>
      <c r="I11" s="99" t="s">
        <v>33</v>
      </c>
      <c r="J11" s="99" t="s">
        <v>33</v>
      </c>
      <c r="K11" s="99" t="s">
        <v>33</v>
      </c>
      <c r="L11" s="99" t="s">
        <v>33</v>
      </c>
      <c r="M11" s="99" t="s">
        <v>33</v>
      </c>
      <c r="N11" s="99" t="s">
        <v>33</v>
      </c>
      <c r="O11" s="99" t="s">
        <v>33</v>
      </c>
      <c r="P11" s="99" t="s">
        <v>33</v>
      </c>
      <c r="Q11" s="99" t="s">
        <v>33</v>
      </c>
      <c r="R11" s="2"/>
    </row>
    <row r="12" spans="1:18" s="21" customFormat="1" ht="32.25" thickBot="1">
      <c r="A12" s="800" t="s">
        <v>765</v>
      </c>
      <c r="B12" s="331" t="s">
        <v>215</v>
      </c>
      <c r="C12" s="300">
        <v>7629</v>
      </c>
      <c r="D12" s="300">
        <v>7629</v>
      </c>
      <c r="E12" s="300">
        <v>0</v>
      </c>
      <c r="F12" s="300">
        <v>0</v>
      </c>
      <c r="G12" s="300">
        <v>0</v>
      </c>
      <c r="H12" s="300">
        <v>0</v>
      </c>
      <c r="I12" s="300">
        <v>0</v>
      </c>
      <c r="J12" s="300">
        <v>0</v>
      </c>
      <c r="K12" s="300">
        <v>0</v>
      </c>
      <c r="L12" s="300">
        <v>0</v>
      </c>
      <c r="M12" s="300">
        <v>0</v>
      </c>
      <c r="N12" s="300">
        <v>0</v>
      </c>
      <c r="O12" s="300">
        <v>0</v>
      </c>
      <c r="P12" s="300">
        <v>0</v>
      </c>
      <c r="Q12" s="300">
        <v>0</v>
      </c>
      <c r="R12" s="2"/>
    </row>
    <row r="13" spans="1:18" s="21" customFormat="1" ht="15.75" thickBot="1">
      <c r="A13" s="801" t="s">
        <v>620</v>
      </c>
      <c r="B13" s="331" t="s">
        <v>203</v>
      </c>
      <c r="C13" s="332"/>
      <c r="D13" s="332"/>
      <c r="E13" s="802"/>
      <c r="F13" s="332"/>
      <c r="G13" s="328"/>
      <c r="H13" s="332"/>
      <c r="I13" s="332"/>
      <c r="J13" s="332"/>
      <c r="K13" s="332"/>
      <c r="L13" s="332"/>
      <c r="M13" s="328"/>
      <c r="N13" s="332"/>
      <c r="O13" s="332"/>
      <c r="P13" s="332"/>
      <c r="Q13" s="332"/>
      <c r="R13" s="2"/>
    </row>
    <row r="14" spans="1:18" s="21" customFormat="1" ht="15.75" thickBot="1">
      <c r="A14" s="801" t="s">
        <v>621</v>
      </c>
      <c r="B14" s="314" t="s">
        <v>129</v>
      </c>
      <c r="C14" s="315">
        <v>249</v>
      </c>
      <c r="D14" s="315">
        <v>249</v>
      </c>
      <c r="E14" s="315">
        <v>0</v>
      </c>
      <c r="F14" s="315">
        <v>0</v>
      </c>
      <c r="G14" s="315">
        <v>0</v>
      </c>
      <c r="H14" s="315">
        <v>0</v>
      </c>
      <c r="I14" s="315">
        <v>0</v>
      </c>
      <c r="J14" s="315">
        <v>0</v>
      </c>
      <c r="K14" s="315">
        <v>0</v>
      </c>
      <c r="L14" s="315">
        <v>0</v>
      </c>
      <c r="M14" s="315">
        <v>0</v>
      </c>
      <c r="N14" s="315">
        <v>0</v>
      </c>
      <c r="O14" s="315">
        <v>0</v>
      </c>
      <c r="P14" s="315">
        <v>0</v>
      </c>
      <c r="Q14" s="315">
        <v>0</v>
      </c>
      <c r="R14" s="2"/>
    </row>
    <row r="15" spans="1:18" s="21" customFormat="1" ht="15.75" thickBot="1">
      <c r="A15" s="801" t="s">
        <v>766</v>
      </c>
      <c r="B15" s="314" t="s">
        <v>130</v>
      </c>
      <c r="C15" s="315">
        <v>71</v>
      </c>
      <c r="D15" s="315">
        <v>70</v>
      </c>
      <c r="E15" s="315">
        <v>1</v>
      </c>
      <c r="F15" s="315">
        <v>0</v>
      </c>
      <c r="G15" s="315">
        <v>0</v>
      </c>
      <c r="H15" s="315">
        <v>0</v>
      </c>
      <c r="I15" s="315">
        <v>0</v>
      </c>
      <c r="J15" s="315">
        <v>0</v>
      </c>
      <c r="K15" s="315">
        <v>0</v>
      </c>
      <c r="L15" s="315">
        <v>0</v>
      </c>
      <c r="M15" s="315">
        <v>0</v>
      </c>
      <c r="N15" s="315">
        <v>0</v>
      </c>
      <c r="O15" s="803">
        <v>-2</v>
      </c>
      <c r="P15" s="315">
        <v>67</v>
      </c>
      <c r="Q15" s="315">
        <v>0</v>
      </c>
      <c r="R15" s="2"/>
    </row>
    <row r="16" spans="1:18" s="21" customFormat="1" ht="15.75" thickBot="1">
      <c r="A16" s="801" t="s">
        <v>767</v>
      </c>
      <c r="B16" s="314" t="s">
        <v>131</v>
      </c>
      <c r="C16" s="315">
        <v>1151</v>
      </c>
      <c r="D16" s="315">
        <v>1151</v>
      </c>
      <c r="E16" s="315">
        <v>0</v>
      </c>
      <c r="F16" s="315">
        <v>0</v>
      </c>
      <c r="G16" s="315">
        <v>0</v>
      </c>
      <c r="H16" s="315">
        <v>0</v>
      </c>
      <c r="I16" s="315">
        <v>0</v>
      </c>
      <c r="J16" s="315">
        <v>0</v>
      </c>
      <c r="K16" s="315">
        <v>0</v>
      </c>
      <c r="L16" s="315">
        <v>0</v>
      </c>
      <c r="M16" s="315">
        <v>0</v>
      </c>
      <c r="N16" s="315">
        <v>0</v>
      </c>
      <c r="O16" s="315">
        <v>0</v>
      </c>
      <c r="P16" s="315">
        <v>663</v>
      </c>
      <c r="Q16" s="315">
        <v>0</v>
      </c>
      <c r="R16" s="2"/>
    </row>
    <row r="17" spans="1:18" s="21" customFormat="1" ht="15.75" thickBot="1">
      <c r="A17" s="801" t="s">
        <v>768</v>
      </c>
      <c r="B17" s="314" t="s">
        <v>206</v>
      </c>
      <c r="C17" s="315">
        <v>774</v>
      </c>
      <c r="D17" s="315">
        <v>717</v>
      </c>
      <c r="E17" s="315">
        <v>57</v>
      </c>
      <c r="F17" s="315">
        <v>1</v>
      </c>
      <c r="G17" s="315">
        <v>0</v>
      </c>
      <c r="H17" s="315">
        <v>1</v>
      </c>
      <c r="I17" s="803">
        <v>-6</v>
      </c>
      <c r="J17" s="803">
        <v>-2</v>
      </c>
      <c r="K17" s="803">
        <v>-3</v>
      </c>
      <c r="L17" s="315">
        <v>0</v>
      </c>
      <c r="M17" s="315">
        <v>0</v>
      </c>
      <c r="N17" s="315">
        <v>0</v>
      </c>
      <c r="O17" s="803">
        <v>-7</v>
      </c>
      <c r="P17" s="315">
        <v>668</v>
      </c>
      <c r="Q17" s="315">
        <v>0</v>
      </c>
      <c r="R17" s="2"/>
    </row>
    <row r="18" spans="1:18" s="21" customFormat="1" ht="15.75" thickBot="1">
      <c r="A18" s="801" t="s">
        <v>769</v>
      </c>
      <c r="B18" s="314" t="s">
        <v>207</v>
      </c>
      <c r="C18" s="315">
        <v>5193</v>
      </c>
      <c r="D18" s="315">
        <v>4642</v>
      </c>
      <c r="E18" s="315">
        <v>423</v>
      </c>
      <c r="F18" s="315">
        <v>67</v>
      </c>
      <c r="G18" s="315">
        <v>0</v>
      </c>
      <c r="H18" s="315">
        <v>47</v>
      </c>
      <c r="I18" s="803">
        <v>-36</v>
      </c>
      <c r="J18" s="803">
        <v>-18</v>
      </c>
      <c r="K18" s="803">
        <v>-18</v>
      </c>
      <c r="L18" s="803">
        <v>-33</v>
      </c>
      <c r="M18" s="315">
        <v>0</v>
      </c>
      <c r="N18" s="803">
        <v>-22</v>
      </c>
      <c r="O18" s="803">
        <v>-257</v>
      </c>
      <c r="P18" s="315">
        <v>4167</v>
      </c>
      <c r="Q18" s="315">
        <v>34</v>
      </c>
      <c r="R18" s="2"/>
    </row>
    <row r="19" spans="1:18" s="21" customFormat="1" ht="15.75" thickBot="1">
      <c r="A19" s="801" t="s">
        <v>770</v>
      </c>
      <c r="B19" s="314" t="s">
        <v>204</v>
      </c>
      <c r="C19" s="339">
        <v>2752</v>
      </c>
      <c r="D19" s="339">
        <v>2577</v>
      </c>
      <c r="E19" s="339">
        <v>169</v>
      </c>
      <c r="F19" s="339">
        <v>54</v>
      </c>
      <c r="G19" s="339">
        <v>0</v>
      </c>
      <c r="H19" s="339">
        <v>44</v>
      </c>
      <c r="I19" s="804">
        <v>-15</v>
      </c>
      <c r="J19" s="804">
        <v>-8</v>
      </c>
      <c r="K19" s="804">
        <v>-7</v>
      </c>
      <c r="L19" s="804">
        <v>-22</v>
      </c>
      <c r="M19" s="339">
        <v>0</v>
      </c>
      <c r="N19" s="804">
        <v>-22</v>
      </c>
      <c r="O19" s="804">
        <v>-235</v>
      </c>
      <c r="P19" s="339">
        <v>2501</v>
      </c>
      <c r="Q19" s="339">
        <v>31</v>
      </c>
      <c r="R19" s="2"/>
    </row>
    <row r="20" spans="1:18" s="21" customFormat="1" ht="15.75" thickBot="1">
      <c r="A20" s="801" t="s">
        <v>771</v>
      </c>
      <c r="B20" s="314" t="s">
        <v>132</v>
      </c>
      <c r="C20" s="333">
        <v>4817</v>
      </c>
      <c r="D20" s="333">
        <v>4521</v>
      </c>
      <c r="E20" s="333">
        <v>276</v>
      </c>
      <c r="F20" s="333">
        <v>121</v>
      </c>
      <c r="G20" s="333">
        <v>0</v>
      </c>
      <c r="H20" s="333">
        <v>109</v>
      </c>
      <c r="I20" s="805">
        <v>-26</v>
      </c>
      <c r="J20" s="805">
        <v>-5</v>
      </c>
      <c r="K20" s="805">
        <v>-20</v>
      </c>
      <c r="L20" s="805">
        <v>-62</v>
      </c>
      <c r="M20" s="333">
        <v>0</v>
      </c>
      <c r="N20" s="805">
        <v>-56</v>
      </c>
      <c r="O20" s="805">
        <v>-642</v>
      </c>
      <c r="P20" s="333">
        <v>4306</v>
      </c>
      <c r="Q20" s="333">
        <v>55</v>
      </c>
      <c r="R20" s="2"/>
    </row>
    <row r="21" spans="1:18" s="21" customFormat="1" ht="15.75" thickBot="1">
      <c r="A21" s="801"/>
      <c r="B21" s="314"/>
      <c r="C21" s="306">
        <v>12255</v>
      </c>
      <c r="D21" s="306">
        <v>11350</v>
      </c>
      <c r="E21" s="306">
        <v>757</v>
      </c>
      <c r="F21" s="306">
        <v>189</v>
      </c>
      <c r="G21" s="306">
        <v>0</v>
      </c>
      <c r="H21" s="306">
        <v>157</v>
      </c>
      <c r="I21" s="806">
        <v>-68</v>
      </c>
      <c r="J21" s="806">
        <v>-25</v>
      </c>
      <c r="K21" s="806">
        <v>-41</v>
      </c>
      <c r="L21" s="806">
        <v>-95</v>
      </c>
      <c r="M21" s="306">
        <v>0</v>
      </c>
      <c r="N21" s="806">
        <v>-78</v>
      </c>
      <c r="O21" s="806">
        <v>-908</v>
      </c>
      <c r="P21" s="306">
        <v>9871</v>
      </c>
      <c r="Q21" s="306">
        <v>89</v>
      </c>
      <c r="R21" s="2"/>
    </row>
    <row r="22" spans="1:18" s="21" customFormat="1" ht="15.75" thickBot="1">
      <c r="A22" s="801" t="s">
        <v>772</v>
      </c>
      <c r="B22" s="334" t="s">
        <v>120</v>
      </c>
      <c r="C22" s="335"/>
      <c r="D22" s="335"/>
      <c r="E22" s="335"/>
      <c r="F22" s="335"/>
      <c r="G22" s="335"/>
      <c r="H22" s="335"/>
      <c r="I22" s="335"/>
      <c r="J22" s="335"/>
      <c r="K22" s="335"/>
      <c r="L22" s="335"/>
      <c r="M22" s="335"/>
      <c r="N22" s="335"/>
      <c r="O22" s="335"/>
      <c r="P22" s="335"/>
      <c r="Q22" s="335"/>
      <c r="R22" s="2"/>
    </row>
    <row r="23" spans="1:18" s="21" customFormat="1" ht="15.75" thickBot="1">
      <c r="A23" s="801" t="s">
        <v>773</v>
      </c>
      <c r="B23" s="314" t="s">
        <v>129</v>
      </c>
      <c r="C23" s="315">
        <v>0</v>
      </c>
      <c r="D23" s="315">
        <v>0</v>
      </c>
      <c r="E23" s="315">
        <v>0</v>
      </c>
      <c r="F23" s="315">
        <v>0</v>
      </c>
      <c r="G23" s="315">
        <v>0</v>
      </c>
      <c r="H23" s="315">
        <v>0</v>
      </c>
      <c r="I23" s="315">
        <v>0</v>
      </c>
      <c r="J23" s="315">
        <v>0</v>
      </c>
      <c r="K23" s="315">
        <v>0</v>
      </c>
      <c r="L23" s="315">
        <v>0</v>
      </c>
      <c r="M23" s="315">
        <v>0</v>
      </c>
      <c r="N23" s="315">
        <v>0</v>
      </c>
      <c r="O23" s="315">
        <v>0</v>
      </c>
      <c r="P23" s="315">
        <v>0</v>
      </c>
      <c r="Q23" s="315">
        <v>0</v>
      </c>
      <c r="R23" s="2"/>
    </row>
    <row r="24" spans="1:18" s="21" customFormat="1" ht="15.75" thickBot="1">
      <c r="A24" s="801" t="s">
        <v>774</v>
      </c>
      <c r="B24" s="314" t="s">
        <v>130</v>
      </c>
      <c r="C24" s="315">
        <v>2516</v>
      </c>
      <c r="D24" s="315">
        <v>2516</v>
      </c>
      <c r="E24" s="315">
        <v>0</v>
      </c>
      <c r="F24" s="315">
        <v>0</v>
      </c>
      <c r="G24" s="315">
        <v>0</v>
      </c>
      <c r="H24" s="315">
        <v>0</v>
      </c>
      <c r="I24" s="803">
        <v>-1</v>
      </c>
      <c r="J24" s="803">
        <v>-1</v>
      </c>
      <c r="K24" s="315">
        <v>0</v>
      </c>
      <c r="L24" s="315">
        <v>0</v>
      </c>
      <c r="M24" s="315">
        <v>0</v>
      </c>
      <c r="N24" s="315">
        <v>0</v>
      </c>
      <c r="O24" s="315">
        <v>0</v>
      </c>
      <c r="P24" s="315">
        <v>0</v>
      </c>
      <c r="Q24" s="315">
        <v>0</v>
      </c>
      <c r="R24" s="2"/>
    </row>
    <row r="25" spans="1:18" s="21" customFormat="1" ht="15.75" thickBot="1">
      <c r="A25" s="801" t="s">
        <v>775</v>
      </c>
      <c r="B25" s="314" t="s">
        <v>131</v>
      </c>
      <c r="C25" s="315">
        <v>1771</v>
      </c>
      <c r="D25" s="315">
        <v>1771</v>
      </c>
      <c r="E25" s="315">
        <v>0</v>
      </c>
      <c r="F25" s="315">
        <v>0</v>
      </c>
      <c r="G25" s="315">
        <v>0</v>
      </c>
      <c r="H25" s="315">
        <v>0</v>
      </c>
      <c r="I25" s="315">
        <v>0</v>
      </c>
      <c r="J25" s="315">
        <v>0</v>
      </c>
      <c r="K25" s="315">
        <v>0</v>
      </c>
      <c r="L25" s="315">
        <v>0</v>
      </c>
      <c r="M25" s="315">
        <v>0</v>
      </c>
      <c r="N25" s="315">
        <v>0</v>
      </c>
      <c r="O25" s="315">
        <v>0</v>
      </c>
      <c r="P25" s="315">
        <v>0</v>
      </c>
      <c r="Q25" s="315">
        <v>0</v>
      </c>
      <c r="R25" s="2"/>
    </row>
    <row r="26" spans="1:18" s="21" customFormat="1" ht="15.75" thickBot="1">
      <c r="A26" s="801" t="s">
        <v>776</v>
      </c>
      <c r="B26" s="314" t="s">
        <v>206</v>
      </c>
      <c r="C26" s="315">
        <v>70</v>
      </c>
      <c r="D26" s="315">
        <v>62</v>
      </c>
      <c r="E26" s="315">
        <v>0</v>
      </c>
      <c r="F26" s="315">
        <v>0</v>
      </c>
      <c r="G26" s="315">
        <v>0</v>
      </c>
      <c r="H26" s="315">
        <v>0</v>
      </c>
      <c r="I26" s="315">
        <v>0</v>
      </c>
      <c r="J26" s="315">
        <v>0</v>
      </c>
      <c r="K26" s="315">
        <v>0</v>
      </c>
      <c r="L26" s="315">
        <v>0</v>
      </c>
      <c r="M26" s="315">
        <v>0</v>
      </c>
      <c r="N26" s="315">
        <v>0</v>
      </c>
      <c r="O26" s="315">
        <v>0</v>
      </c>
      <c r="P26" s="315">
        <v>0</v>
      </c>
      <c r="Q26" s="315">
        <v>0</v>
      </c>
      <c r="R26" s="2"/>
    </row>
    <row r="27" spans="1:18" s="21" customFormat="1" ht="15.75" thickBot="1">
      <c r="A27" s="801" t="s">
        <v>777</v>
      </c>
      <c r="B27" s="314" t="s">
        <v>207</v>
      </c>
      <c r="C27" s="333">
        <v>266</v>
      </c>
      <c r="D27" s="333">
        <v>266</v>
      </c>
      <c r="E27" s="333">
        <v>0</v>
      </c>
      <c r="F27" s="333">
        <v>0</v>
      </c>
      <c r="G27" s="333">
        <v>0</v>
      </c>
      <c r="H27" s="333">
        <v>0</v>
      </c>
      <c r="I27" s="333">
        <v>0</v>
      </c>
      <c r="J27" s="333">
        <v>0</v>
      </c>
      <c r="K27" s="333">
        <v>0</v>
      </c>
      <c r="L27" s="333">
        <v>0</v>
      </c>
      <c r="M27" s="333">
        <v>0</v>
      </c>
      <c r="N27" s="333">
        <v>0</v>
      </c>
      <c r="O27" s="333">
        <v>0</v>
      </c>
      <c r="P27" s="333">
        <v>0</v>
      </c>
      <c r="Q27" s="333">
        <v>0</v>
      </c>
      <c r="R27" s="2"/>
    </row>
    <row r="28" spans="1:18" s="21" customFormat="1" ht="15.75" thickBot="1">
      <c r="A28" s="801"/>
      <c r="B28" s="314"/>
      <c r="C28" s="306">
        <v>4623</v>
      </c>
      <c r="D28" s="306">
        <v>4615</v>
      </c>
      <c r="E28" s="306">
        <v>0</v>
      </c>
      <c r="F28" s="306">
        <v>0</v>
      </c>
      <c r="G28" s="306">
        <v>0</v>
      </c>
      <c r="H28" s="306">
        <v>0</v>
      </c>
      <c r="I28" s="806">
        <v>-1</v>
      </c>
      <c r="J28" s="806">
        <v>-1</v>
      </c>
      <c r="K28" s="306">
        <v>0</v>
      </c>
      <c r="L28" s="306">
        <v>0</v>
      </c>
      <c r="M28" s="306">
        <v>0</v>
      </c>
      <c r="N28" s="306">
        <v>0</v>
      </c>
      <c r="O28" s="306">
        <v>0</v>
      </c>
      <c r="P28" s="306">
        <v>0</v>
      </c>
      <c r="Q28" s="306">
        <v>0</v>
      </c>
      <c r="R28" s="2"/>
    </row>
    <row r="29" spans="1:18" s="21" customFormat="1" ht="23.25" customHeight="1" thickBot="1">
      <c r="A29" s="801" t="s">
        <v>778</v>
      </c>
      <c r="B29" s="334" t="s">
        <v>133</v>
      </c>
      <c r="C29" s="336"/>
      <c r="D29" s="336"/>
      <c r="E29" s="336"/>
      <c r="F29" s="336"/>
      <c r="G29" s="336"/>
      <c r="H29" s="336"/>
      <c r="I29" s="336"/>
      <c r="J29" s="336"/>
      <c r="K29" s="336"/>
      <c r="L29" s="336"/>
      <c r="M29" s="336"/>
      <c r="N29" s="336"/>
      <c r="O29" s="336"/>
      <c r="P29" s="336"/>
      <c r="Q29" s="336"/>
      <c r="R29" s="2"/>
    </row>
    <row r="30" spans="1:18" s="21" customFormat="1" ht="15.75" thickBot="1">
      <c r="A30" s="801" t="s">
        <v>779</v>
      </c>
      <c r="B30" s="314" t="s">
        <v>129</v>
      </c>
      <c r="C30" s="315">
        <v>0</v>
      </c>
      <c r="D30" s="315">
        <v>0</v>
      </c>
      <c r="E30" s="315">
        <v>0</v>
      </c>
      <c r="F30" s="315">
        <v>0</v>
      </c>
      <c r="G30" s="315">
        <v>0</v>
      </c>
      <c r="H30" s="315">
        <v>0</v>
      </c>
      <c r="I30" s="315">
        <v>0</v>
      </c>
      <c r="J30" s="315">
        <v>0</v>
      </c>
      <c r="K30" s="315">
        <v>0</v>
      </c>
      <c r="L30" s="315">
        <v>0</v>
      </c>
      <c r="M30" s="315">
        <v>0</v>
      </c>
      <c r="N30" s="315">
        <v>0</v>
      </c>
      <c r="O30" s="807"/>
      <c r="P30" s="315">
        <v>0</v>
      </c>
      <c r="Q30" s="315">
        <v>0</v>
      </c>
      <c r="R30" s="2"/>
    </row>
    <row r="31" spans="1:18" s="21" customFormat="1" ht="15.75" thickBot="1">
      <c r="A31" s="801" t="s">
        <v>780</v>
      </c>
      <c r="B31" s="314" t="s">
        <v>130</v>
      </c>
      <c r="C31" s="315">
        <v>9</v>
      </c>
      <c r="D31" s="315">
        <v>7</v>
      </c>
      <c r="E31" s="315">
        <v>2</v>
      </c>
      <c r="F31" s="315">
        <v>0</v>
      </c>
      <c r="G31" s="315">
        <v>0</v>
      </c>
      <c r="H31" s="315">
        <v>0</v>
      </c>
      <c r="I31" s="315">
        <v>0</v>
      </c>
      <c r="J31" s="315">
        <v>0</v>
      </c>
      <c r="K31" s="315">
        <v>0</v>
      </c>
      <c r="L31" s="315">
        <v>0</v>
      </c>
      <c r="M31" s="315">
        <v>0</v>
      </c>
      <c r="N31" s="315">
        <v>0</v>
      </c>
      <c r="O31" s="807"/>
      <c r="P31" s="315">
        <v>6</v>
      </c>
      <c r="Q31" s="315">
        <v>0</v>
      </c>
      <c r="R31" s="2"/>
    </row>
    <row r="32" spans="1:18" s="21" customFormat="1" ht="15.75" thickBot="1">
      <c r="A32" s="801" t="s">
        <v>781</v>
      </c>
      <c r="B32" s="314" t="s">
        <v>131</v>
      </c>
      <c r="C32" s="315">
        <v>57</v>
      </c>
      <c r="D32" s="315">
        <v>57</v>
      </c>
      <c r="E32" s="315">
        <v>0</v>
      </c>
      <c r="F32" s="315">
        <v>0</v>
      </c>
      <c r="G32" s="315">
        <v>0</v>
      </c>
      <c r="H32" s="315">
        <v>0</v>
      </c>
      <c r="I32" s="315">
        <v>0</v>
      </c>
      <c r="J32" s="315">
        <v>0</v>
      </c>
      <c r="K32" s="315">
        <v>0</v>
      </c>
      <c r="L32" s="315">
        <v>0</v>
      </c>
      <c r="M32" s="315">
        <v>0</v>
      </c>
      <c r="N32" s="315">
        <v>0</v>
      </c>
      <c r="O32" s="807"/>
      <c r="P32" s="315">
        <v>0</v>
      </c>
      <c r="Q32" s="315">
        <v>0</v>
      </c>
      <c r="R32" s="2"/>
    </row>
    <row r="33" spans="1:18" s="21" customFormat="1" ht="15.75" thickBot="1">
      <c r="A33" s="801" t="s">
        <v>782</v>
      </c>
      <c r="B33" s="314" t="s">
        <v>206</v>
      </c>
      <c r="C33" s="315">
        <v>75</v>
      </c>
      <c r="D33" s="315">
        <v>57</v>
      </c>
      <c r="E33" s="315">
        <v>18</v>
      </c>
      <c r="F33" s="315">
        <v>0</v>
      </c>
      <c r="G33" s="315">
        <v>0</v>
      </c>
      <c r="H33" s="315">
        <v>0</v>
      </c>
      <c r="I33" s="315">
        <v>0</v>
      </c>
      <c r="J33" s="315">
        <v>0</v>
      </c>
      <c r="K33" s="315">
        <v>0</v>
      </c>
      <c r="L33" s="315">
        <v>0</v>
      </c>
      <c r="M33" s="315">
        <v>0</v>
      </c>
      <c r="N33" s="315">
        <v>0</v>
      </c>
      <c r="O33" s="807"/>
      <c r="P33" s="315">
        <v>31</v>
      </c>
      <c r="Q33" s="315">
        <v>0</v>
      </c>
      <c r="R33" s="2"/>
    </row>
    <row r="34" spans="1:18" s="21" customFormat="1" ht="15.75" thickBot="1">
      <c r="A34" s="801" t="s">
        <v>783</v>
      </c>
      <c r="B34" s="314" t="s">
        <v>207</v>
      </c>
      <c r="C34" s="315">
        <v>1892</v>
      </c>
      <c r="D34" s="315">
        <v>1709</v>
      </c>
      <c r="E34" s="315">
        <v>174</v>
      </c>
      <c r="F34" s="315">
        <v>43</v>
      </c>
      <c r="G34" s="315">
        <v>0</v>
      </c>
      <c r="H34" s="315">
        <v>42</v>
      </c>
      <c r="I34" s="315">
        <v>0</v>
      </c>
      <c r="J34" s="315">
        <v>0</v>
      </c>
      <c r="K34" s="315">
        <v>0</v>
      </c>
      <c r="L34" s="803">
        <v>-18</v>
      </c>
      <c r="M34" s="315">
        <v>0</v>
      </c>
      <c r="N34" s="803">
        <v>-18</v>
      </c>
      <c r="O34" s="807"/>
      <c r="P34" s="315">
        <v>900</v>
      </c>
      <c r="Q34" s="315">
        <v>3</v>
      </c>
      <c r="R34" s="2"/>
    </row>
    <row r="35" spans="1:18" s="21" customFormat="1" ht="15.75" thickBot="1">
      <c r="A35" s="801" t="s">
        <v>784</v>
      </c>
      <c r="B35" s="314" t="s">
        <v>132</v>
      </c>
      <c r="C35" s="333">
        <v>682</v>
      </c>
      <c r="D35" s="333">
        <v>630</v>
      </c>
      <c r="E35" s="333">
        <v>31</v>
      </c>
      <c r="F35" s="333">
        <v>6</v>
      </c>
      <c r="G35" s="333">
        <v>0</v>
      </c>
      <c r="H35" s="333">
        <v>6</v>
      </c>
      <c r="I35" s="333">
        <v>0</v>
      </c>
      <c r="J35" s="333">
        <v>0</v>
      </c>
      <c r="K35" s="333">
        <v>0</v>
      </c>
      <c r="L35" s="333">
        <v>0</v>
      </c>
      <c r="M35" s="333">
        <v>0</v>
      </c>
      <c r="N35" s="333">
        <v>0</v>
      </c>
      <c r="O35" s="807"/>
      <c r="P35" s="333">
        <v>217</v>
      </c>
      <c r="Q35" s="333">
        <v>1</v>
      </c>
      <c r="R35" s="2"/>
    </row>
    <row r="36" spans="1:18" s="21" customFormat="1" ht="15.75" thickBot="1">
      <c r="A36" s="801"/>
      <c r="B36" s="314"/>
      <c r="C36" s="306">
        <v>2715</v>
      </c>
      <c r="D36" s="306">
        <v>2460</v>
      </c>
      <c r="E36" s="306">
        <v>225</v>
      </c>
      <c r="F36" s="306">
        <v>49</v>
      </c>
      <c r="G36" s="306">
        <v>0</v>
      </c>
      <c r="H36" s="306">
        <v>48</v>
      </c>
      <c r="I36" s="306">
        <v>0</v>
      </c>
      <c r="J36" s="306">
        <v>0</v>
      </c>
      <c r="K36" s="306">
        <v>0</v>
      </c>
      <c r="L36" s="806">
        <v>-18</v>
      </c>
      <c r="M36" s="306">
        <v>0</v>
      </c>
      <c r="N36" s="806">
        <v>-18</v>
      </c>
      <c r="O36" s="807"/>
      <c r="P36" s="306">
        <v>1154</v>
      </c>
      <c r="Q36" s="306">
        <v>4</v>
      </c>
      <c r="R36" s="2"/>
    </row>
    <row r="37" spans="1:18" s="21" customFormat="1" ht="15.75" thickBot="1">
      <c r="A37" s="801" t="s">
        <v>785</v>
      </c>
      <c r="B37" s="334" t="s">
        <v>32</v>
      </c>
      <c r="C37" s="396">
        <v>27222</v>
      </c>
      <c r="D37" s="396">
        <v>26054</v>
      </c>
      <c r="E37" s="396">
        <v>982</v>
      </c>
      <c r="F37" s="396">
        <v>238</v>
      </c>
      <c r="G37" s="396">
        <v>0</v>
      </c>
      <c r="H37" s="396">
        <v>205</v>
      </c>
      <c r="I37" s="808">
        <v>-69</v>
      </c>
      <c r="J37" s="808">
        <v>-26</v>
      </c>
      <c r="K37" s="808">
        <v>-41</v>
      </c>
      <c r="L37" s="808">
        <v>-113</v>
      </c>
      <c r="M37" s="396">
        <v>0</v>
      </c>
      <c r="N37" s="808">
        <v>-96</v>
      </c>
      <c r="O37" s="808">
        <v>-908</v>
      </c>
      <c r="P37" s="808">
        <v>11025</v>
      </c>
      <c r="Q37" s="808">
        <v>93</v>
      </c>
      <c r="R37" s="2"/>
    </row>
    <row r="38" spans="1:18" s="21" customFormat="1" ht="9" customHeight="1" thickBot="1">
      <c r="B38" s="337"/>
      <c r="C38" s="311"/>
      <c r="D38" s="311"/>
      <c r="E38" s="450"/>
      <c r="F38" s="311"/>
      <c r="G38" s="311"/>
      <c r="H38" s="311"/>
      <c r="I38" s="311"/>
      <c r="J38" s="311"/>
      <c r="K38" s="311"/>
      <c r="L38" s="311"/>
      <c r="M38" s="311"/>
      <c r="N38" s="311"/>
      <c r="O38" s="311"/>
      <c r="P38" s="311"/>
      <c r="Q38" s="311"/>
      <c r="R38" s="2"/>
    </row>
    <row r="39" spans="1:18" s="21" customFormat="1">
      <c r="A39" s="602" t="s">
        <v>891</v>
      </c>
      <c r="B39" s="2"/>
      <c r="C39" s="2"/>
      <c r="D39" s="2"/>
      <c r="E39" s="2"/>
      <c r="F39" s="2"/>
      <c r="G39" s="2"/>
      <c r="H39" s="2"/>
      <c r="I39" s="2"/>
      <c r="J39" s="451"/>
      <c r="K39" s="453"/>
      <c r="L39" s="2"/>
      <c r="M39" s="2"/>
      <c r="N39" s="2"/>
      <c r="O39" s="2"/>
      <c r="P39" s="2"/>
      <c r="Q39" s="2"/>
      <c r="R39" s="2"/>
    </row>
    <row r="40" spans="1:18" s="21" customFormat="1" ht="15.75" thickBot="1">
      <c r="B40" s="2"/>
      <c r="C40" s="2"/>
      <c r="D40" s="2"/>
      <c r="E40" s="2"/>
      <c r="F40" s="2"/>
      <c r="G40" s="495"/>
      <c r="H40" s="2"/>
      <c r="I40" s="2"/>
      <c r="J40" s="2"/>
      <c r="K40" s="2"/>
      <c r="L40" s="2"/>
      <c r="M40" s="2"/>
      <c r="N40" s="2"/>
      <c r="O40" s="2"/>
      <c r="P40" s="2"/>
      <c r="Q40" s="2"/>
      <c r="R40" s="2"/>
    </row>
    <row r="41" spans="1:18" s="21" customFormat="1" ht="15.75" thickBot="1">
      <c r="A41" s="1283">
        <v>45657</v>
      </c>
      <c r="B41" s="1284"/>
      <c r="C41" s="799" t="s">
        <v>2</v>
      </c>
      <c r="D41" s="799" t="s">
        <v>3</v>
      </c>
      <c r="E41" s="799" t="s">
        <v>4</v>
      </c>
      <c r="F41" s="799" t="s">
        <v>117</v>
      </c>
      <c r="G41" s="799" t="s">
        <v>114</v>
      </c>
      <c r="H41" s="799" t="s">
        <v>115</v>
      </c>
      <c r="I41" s="799" t="s">
        <v>116</v>
      </c>
      <c r="J41" s="799" t="s">
        <v>353</v>
      </c>
      <c r="K41" s="799" t="s">
        <v>606</v>
      </c>
      <c r="L41" s="799" t="s">
        <v>607</v>
      </c>
      <c r="M41" s="799" t="s">
        <v>608</v>
      </c>
      <c r="N41" s="799" t="s">
        <v>609</v>
      </c>
      <c r="O41" s="799" t="s">
        <v>610</v>
      </c>
      <c r="P41" s="799" t="s">
        <v>611</v>
      </c>
      <c r="Q41" s="799" t="s">
        <v>612</v>
      </c>
      <c r="R41" s="2"/>
    </row>
    <row r="42" spans="1:18" s="21" customFormat="1" ht="24.75" customHeight="1" thickBot="1">
      <c r="A42" s="1285"/>
      <c r="B42" s="1286"/>
      <c r="C42" s="1279" t="s">
        <v>121</v>
      </c>
      <c r="D42" s="1289"/>
      <c r="E42" s="1289"/>
      <c r="F42" s="1289"/>
      <c r="G42" s="1289"/>
      <c r="H42" s="1280"/>
      <c r="I42" s="1290" t="s">
        <v>123</v>
      </c>
      <c r="J42" s="1291"/>
      <c r="K42" s="1291"/>
      <c r="L42" s="1291"/>
      <c r="M42" s="1291"/>
      <c r="N42" s="1292"/>
      <c r="O42" s="1277" t="s">
        <v>134</v>
      </c>
      <c r="P42" s="1279" t="s">
        <v>124</v>
      </c>
      <c r="Q42" s="1280"/>
      <c r="R42" s="2"/>
    </row>
    <row r="43" spans="1:18" s="21" customFormat="1" ht="57.75" customHeight="1" thickBot="1">
      <c r="A43" s="1285"/>
      <c r="B43" s="1286"/>
      <c r="C43" s="1279" t="s">
        <v>118</v>
      </c>
      <c r="D43" s="1289"/>
      <c r="E43" s="1280"/>
      <c r="F43" s="1279" t="s">
        <v>119</v>
      </c>
      <c r="G43" s="1289"/>
      <c r="H43" s="1280"/>
      <c r="I43" s="1279" t="s">
        <v>125</v>
      </c>
      <c r="J43" s="1289"/>
      <c r="K43" s="1280"/>
      <c r="L43" s="1279" t="s">
        <v>126</v>
      </c>
      <c r="M43" s="1289"/>
      <c r="N43" s="1280"/>
      <c r="O43" s="1278"/>
      <c r="P43" s="1281"/>
      <c r="Q43" s="1282"/>
      <c r="R43" s="2"/>
    </row>
    <row r="44" spans="1:18" s="21" customFormat="1" ht="32.25" thickBot="1">
      <c r="A44" s="1285"/>
      <c r="B44" s="1286"/>
      <c r="C44" s="296"/>
      <c r="D44" s="297" t="s">
        <v>888</v>
      </c>
      <c r="E44" s="297" t="s">
        <v>889</v>
      </c>
      <c r="F44" s="296"/>
      <c r="G44" s="297" t="s">
        <v>889</v>
      </c>
      <c r="H44" s="297" t="s">
        <v>890</v>
      </c>
      <c r="I44" s="296"/>
      <c r="J44" s="297" t="s">
        <v>889</v>
      </c>
      <c r="K44" s="297" t="s">
        <v>890</v>
      </c>
      <c r="L44" s="296"/>
      <c r="M44" s="297" t="s">
        <v>889</v>
      </c>
      <c r="N44" s="297" t="s">
        <v>890</v>
      </c>
      <c r="O44" s="1278"/>
      <c r="P44" s="297" t="s">
        <v>127</v>
      </c>
      <c r="Q44" s="297" t="s">
        <v>128</v>
      </c>
      <c r="R44" s="2"/>
    </row>
    <row r="45" spans="1:18" s="21" customFormat="1" ht="15.75" thickBot="1">
      <c r="A45" s="1287"/>
      <c r="B45" s="1288"/>
      <c r="C45" s="338" t="s">
        <v>33</v>
      </c>
      <c r="D45" s="338" t="s">
        <v>33</v>
      </c>
      <c r="E45" s="338" t="s">
        <v>33</v>
      </c>
      <c r="F45" s="338" t="s">
        <v>33</v>
      </c>
      <c r="G45" s="338" t="s">
        <v>33</v>
      </c>
      <c r="H45" s="338" t="s">
        <v>33</v>
      </c>
      <c r="I45" s="338" t="s">
        <v>33</v>
      </c>
      <c r="J45" s="338" t="s">
        <v>33</v>
      </c>
      <c r="K45" s="338" t="s">
        <v>33</v>
      </c>
      <c r="L45" s="338" t="s">
        <v>33</v>
      </c>
      <c r="M45" s="338" t="s">
        <v>33</v>
      </c>
      <c r="N45" s="338" t="s">
        <v>33</v>
      </c>
      <c r="O45" s="338" t="s">
        <v>33</v>
      </c>
      <c r="P45" s="338" t="s">
        <v>33</v>
      </c>
      <c r="Q45" s="338" t="s">
        <v>33</v>
      </c>
      <c r="R45" s="2"/>
    </row>
    <row r="46" spans="1:18" s="21" customFormat="1" ht="32.25" thickBot="1">
      <c r="A46" s="800" t="s">
        <v>765</v>
      </c>
      <c r="B46" s="331" t="s">
        <v>215</v>
      </c>
      <c r="C46" s="300">
        <v>7623.4279999999999</v>
      </c>
      <c r="D46" s="300">
        <v>7623.4279999999999</v>
      </c>
      <c r="E46" s="300">
        <v>0</v>
      </c>
      <c r="F46" s="300">
        <v>0</v>
      </c>
      <c r="G46" s="300">
        <v>0</v>
      </c>
      <c r="H46" s="300">
        <v>0</v>
      </c>
      <c r="I46" s="300">
        <v>0</v>
      </c>
      <c r="J46" s="300">
        <v>0</v>
      </c>
      <c r="K46" s="300">
        <v>0</v>
      </c>
      <c r="L46" s="300">
        <v>0</v>
      </c>
      <c r="M46" s="300">
        <v>0</v>
      </c>
      <c r="N46" s="300">
        <v>0</v>
      </c>
      <c r="O46" s="300">
        <v>0</v>
      </c>
      <c r="P46" s="300">
        <v>0</v>
      </c>
      <c r="Q46" s="300">
        <v>0</v>
      </c>
      <c r="R46" s="2"/>
    </row>
    <row r="47" spans="1:18" s="21" customFormat="1" ht="15.75" thickBot="1">
      <c r="A47" s="801" t="s">
        <v>620</v>
      </c>
      <c r="B47" s="331" t="s">
        <v>203</v>
      </c>
      <c r="C47" s="336"/>
      <c r="D47" s="336"/>
      <c r="E47" s="336"/>
      <c r="F47" s="336"/>
      <c r="G47" s="336"/>
      <c r="H47" s="336"/>
      <c r="I47" s="336">
        <v>0</v>
      </c>
      <c r="J47" s="336">
        <v>0</v>
      </c>
      <c r="K47" s="336">
        <v>0</v>
      </c>
      <c r="L47" s="336">
        <v>0</v>
      </c>
      <c r="M47" s="336">
        <v>0</v>
      </c>
      <c r="N47" s="336">
        <v>0</v>
      </c>
      <c r="O47" s="336"/>
      <c r="P47" s="336"/>
      <c r="Q47" s="336"/>
      <c r="R47" s="2"/>
    </row>
    <row r="48" spans="1:18" s="21" customFormat="1" ht="15.75" thickBot="1">
      <c r="A48" s="801" t="s">
        <v>621</v>
      </c>
      <c r="B48" s="314" t="s">
        <v>129</v>
      </c>
      <c r="C48" s="315">
        <v>165</v>
      </c>
      <c r="D48" s="315">
        <v>165</v>
      </c>
      <c r="E48" s="315">
        <v>0</v>
      </c>
      <c r="F48" s="315">
        <v>0</v>
      </c>
      <c r="G48" s="315">
        <v>0</v>
      </c>
      <c r="H48" s="315">
        <v>0</v>
      </c>
      <c r="I48" s="315">
        <v>0</v>
      </c>
      <c r="J48" s="315">
        <v>0</v>
      </c>
      <c r="K48" s="315">
        <v>0</v>
      </c>
      <c r="L48" s="315">
        <v>0</v>
      </c>
      <c r="M48" s="315">
        <v>0</v>
      </c>
      <c r="N48" s="315">
        <v>0</v>
      </c>
      <c r="O48" s="315">
        <v>0</v>
      </c>
      <c r="P48" s="315">
        <v>0</v>
      </c>
      <c r="Q48" s="315">
        <v>0</v>
      </c>
      <c r="R48" s="2"/>
    </row>
    <row r="49" spans="1:18" s="21" customFormat="1" ht="15.75" thickBot="1">
      <c r="A49" s="801" t="s">
        <v>766</v>
      </c>
      <c r="B49" s="314" t="s">
        <v>130</v>
      </c>
      <c r="C49" s="315">
        <v>69</v>
      </c>
      <c r="D49" s="315">
        <v>68</v>
      </c>
      <c r="E49" s="315">
        <v>1</v>
      </c>
      <c r="F49" s="315">
        <v>0</v>
      </c>
      <c r="G49" s="315">
        <v>0</v>
      </c>
      <c r="H49" s="315">
        <v>0</v>
      </c>
      <c r="I49" s="315">
        <v>0</v>
      </c>
      <c r="J49" s="315">
        <v>0</v>
      </c>
      <c r="K49" s="315">
        <v>0</v>
      </c>
      <c r="L49" s="315">
        <v>0</v>
      </c>
      <c r="M49" s="315">
        <v>0</v>
      </c>
      <c r="N49" s="315">
        <v>0</v>
      </c>
      <c r="O49" s="803">
        <v>-2</v>
      </c>
      <c r="P49" s="315">
        <v>68</v>
      </c>
      <c r="Q49" s="315">
        <v>0</v>
      </c>
      <c r="R49" s="2"/>
    </row>
    <row r="50" spans="1:18" s="21" customFormat="1" ht="15.75" thickBot="1">
      <c r="A50" s="801" t="s">
        <v>767</v>
      </c>
      <c r="B50" s="314" t="s">
        <v>131</v>
      </c>
      <c r="C50" s="315">
        <v>1235</v>
      </c>
      <c r="D50" s="315">
        <v>1235</v>
      </c>
      <c r="E50" s="315">
        <v>0</v>
      </c>
      <c r="F50" s="315">
        <v>0</v>
      </c>
      <c r="G50" s="315">
        <v>0</v>
      </c>
      <c r="H50" s="315">
        <v>0</v>
      </c>
      <c r="I50" s="315">
        <v>0</v>
      </c>
      <c r="J50" s="315">
        <v>0</v>
      </c>
      <c r="K50" s="315">
        <v>0</v>
      </c>
      <c r="L50" s="315">
        <v>0</v>
      </c>
      <c r="M50" s="315">
        <v>0</v>
      </c>
      <c r="N50" s="315">
        <v>0</v>
      </c>
      <c r="O50" s="315">
        <v>0</v>
      </c>
      <c r="P50" s="315">
        <v>703</v>
      </c>
      <c r="Q50" s="315">
        <v>0</v>
      </c>
      <c r="R50" s="2"/>
    </row>
    <row r="51" spans="1:18" s="21" customFormat="1" ht="15.75" thickBot="1">
      <c r="A51" s="801" t="s">
        <v>768</v>
      </c>
      <c r="B51" s="314" t="s">
        <v>206</v>
      </c>
      <c r="C51" s="315">
        <v>603</v>
      </c>
      <c r="D51" s="315">
        <v>555</v>
      </c>
      <c r="E51" s="315">
        <v>48</v>
      </c>
      <c r="F51" s="315">
        <v>1</v>
      </c>
      <c r="G51" s="315">
        <v>0</v>
      </c>
      <c r="H51" s="315">
        <v>1</v>
      </c>
      <c r="I51" s="803">
        <v>-4</v>
      </c>
      <c r="J51" s="803">
        <v>-1</v>
      </c>
      <c r="K51" s="803">
        <v>-3</v>
      </c>
      <c r="L51" s="315">
        <v>0</v>
      </c>
      <c r="M51" s="315">
        <v>0</v>
      </c>
      <c r="N51" s="315">
        <v>0</v>
      </c>
      <c r="O51" s="803">
        <v>-3</v>
      </c>
      <c r="P51" s="315">
        <v>506</v>
      </c>
      <c r="Q51" s="315">
        <v>0</v>
      </c>
      <c r="R51" s="2"/>
    </row>
    <row r="52" spans="1:18" s="21" customFormat="1" ht="15.75" thickBot="1">
      <c r="A52" s="801" t="s">
        <v>769</v>
      </c>
      <c r="B52" s="314" t="s">
        <v>207</v>
      </c>
      <c r="C52" s="315">
        <v>4958</v>
      </c>
      <c r="D52" s="315">
        <v>4389</v>
      </c>
      <c r="E52" s="315">
        <v>432</v>
      </c>
      <c r="F52" s="315">
        <v>76</v>
      </c>
      <c r="G52" s="315">
        <v>0</v>
      </c>
      <c r="H52" s="315">
        <v>55</v>
      </c>
      <c r="I52" s="803">
        <v>-22</v>
      </c>
      <c r="J52" s="803">
        <v>-7</v>
      </c>
      <c r="K52" s="803">
        <v>-15</v>
      </c>
      <c r="L52" s="803">
        <v>-37</v>
      </c>
      <c r="M52" s="315">
        <v>0</v>
      </c>
      <c r="N52" s="803">
        <v>-26</v>
      </c>
      <c r="O52" s="803">
        <v>-204</v>
      </c>
      <c r="P52" s="315">
        <v>4221</v>
      </c>
      <c r="Q52" s="315">
        <v>38</v>
      </c>
      <c r="R52" s="2"/>
    </row>
    <row r="53" spans="1:18" s="21" customFormat="1" ht="15.75" thickBot="1">
      <c r="A53" s="801" t="s">
        <v>770</v>
      </c>
      <c r="B53" s="314" t="s">
        <v>205</v>
      </c>
      <c r="C53" s="339">
        <v>2838</v>
      </c>
      <c r="D53" s="339">
        <v>2658</v>
      </c>
      <c r="E53" s="339">
        <v>174</v>
      </c>
      <c r="F53" s="339">
        <v>63</v>
      </c>
      <c r="G53" s="339">
        <v>0</v>
      </c>
      <c r="H53" s="339">
        <v>53</v>
      </c>
      <c r="I53" s="804">
        <v>-9</v>
      </c>
      <c r="J53" s="804">
        <v>-3</v>
      </c>
      <c r="K53" s="804">
        <v>-6</v>
      </c>
      <c r="L53" s="804">
        <v>-26</v>
      </c>
      <c r="M53" s="339">
        <v>0</v>
      </c>
      <c r="N53" s="804">
        <v>-26</v>
      </c>
      <c r="O53" s="804">
        <v>-190</v>
      </c>
      <c r="P53" s="339">
        <v>2604</v>
      </c>
      <c r="Q53" s="339">
        <v>36</v>
      </c>
      <c r="R53" s="2"/>
    </row>
    <row r="54" spans="1:18" s="21" customFormat="1" ht="15.75" thickBot="1">
      <c r="A54" s="801" t="s">
        <v>771</v>
      </c>
      <c r="B54" s="314" t="s">
        <v>132</v>
      </c>
      <c r="C54" s="333">
        <v>4737</v>
      </c>
      <c r="D54" s="333">
        <v>4422</v>
      </c>
      <c r="E54" s="333">
        <v>294</v>
      </c>
      <c r="F54" s="333">
        <v>125</v>
      </c>
      <c r="G54" s="333">
        <v>0</v>
      </c>
      <c r="H54" s="333">
        <v>115</v>
      </c>
      <c r="I54" s="805">
        <v>-26</v>
      </c>
      <c r="J54" s="805">
        <v>-4</v>
      </c>
      <c r="K54" s="805">
        <v>-21</v>
      </c>
      <c r="L54" s="805">
        <v>-58</v>
      </c>
      <c r="M54" s="333">
        <v>0</v>
      </c>
      <c r="N54" s="805">
        <v>-52</v>
      </c>
      <c r="O54" s="805">
        <v>-446</v>
      </c>
      <c r="P54" s="333">
        <v>4246</v>
      </c>
      <c r="Q54" s="333">
        <v>66</v>
      </c>
      <c r="R54" s="2"/>
    </row>
    <row r="55" spans="1:18" s="21" customFormat="1" ht="15.75" thickBot="1">
      <c r="A55" s="801"/>
      <c r="B55" s="314"/>
      <c r="C55" s="306">
        <v>11767</v>
      </c>
      <c r="D55" s="306">
        <v>10834</v>
      </c>
      <c r="E55" s="306">
        <v>775</v>
      </c>
      <c r="F55" s="306">
        <v>202</v>
      </c>
      <c r="G55" s="306">
        <v>0</v>
      </c>
      <c r="H55" s="306">
        <v>171</v>
      </c>
      <c r="I55" s="806">
        <v>-52</v>
      </c>
      <c r="J55" s="806">
        <v>-12</v>
      </c>
      <c r="K55" s="806">
        <v>-39</v>
      </c>
      <c r="L55" s="809">
        <v>-95</v>
      </c>
      <c r="M55" s="568">
        <v>0</v>
      </c>
      <c r="N55" s="809">
        <v>-78</v>
      </c>
      <c r="O55" s="806">
        <v>-655</v>
      </c>
      <c r="P55" s="306">
        <v>9744</v>
      </c>
      <c r="Q55" s="306">
        <v>104</v>
      </c>
      <c r="R55" s="2"/>
    </row>
    <row r="56" spans="1:18" s="21" customFormat="1" ht="23.45" customHeight="1" thickBot="1">
      <c r="A56" s="801"/>
      <c r="B56" s="331" t="s">
        <v>1236</v>
      </c>
      <c r="C56" s="306">
        <v>0</v>
      </c>
      <c r="D56" s="306">
        <v>0</v>
      </c>
      <c r="E56" s="306">
        <v>0</v>
      </c>
      <c r="F56" s="306">
        <v>55</v>
      </c>
      <c r="G56" s="306">
        <v>0</v>
      </c>
      <c r="H56" s="306">
        <v>50</v>
      </c>
      <c r="I56" s="306">
        <v>0</v>
      </c>
      <c r="J56" s="306">
        <v>0</v>
      </c>
      <c r="K56" s="306">
        <v>0</v>
      </c>
      <c r="L56" s="806">
        <v>-32</v>
      </c>
      <c r="M56" s="306">
        <v>0</v>
      </c>
      <c r="N56" s="806">
        <v>-29</v>
      </c>
      <c r="O56" s="306">
        <v>0</v>
      </c>
      <c r="P56" s="306">
        <v>0</v>
      </c>
      <c r="Q56" s="306">
        <v>23</v>
      </c>
      <c r="R56" s="2"/>
    </row>
    <row r="57" spans="1:18" s="21" customFormat="1" ht="15.75" thickBot="1">
      <c r="A57" s="801" t="s">
        <v>772</v>
      </c>
      <c r="B57" s="334" t="s">
        <v>120</v>
      </c>
      <c r="C57" s="328"/>
      <c r="D57" s="328"/>
      <c r="E57" s="328"/>
      <c r="F57" s="328"/>
      <c r="G57" s="328"/>
      <c r="H57" s="328"/>
      <c r="I57" s="328"/>
      <c r="J57" s="328"/>
      <c r="K57" s="328"/>
      <c r="L57" s="328"/>
      <c r="M57" s="328"/>
      <c r="N57" s="328"/>
      <c r="O57" s="328"/>
      <c r="P57" s="328"/>
      <c r="Q57" s="328"/>
      <c r="R57" s="2"/>
    </row>
    <row r="58" spans="1:18" s="21" customFormat="1" ht="15.75" thickBot="1">
      <c r="A58" s="801" t="s">
        <v>773</v>
      </c>
      <c r="B58" s="314" t="s">
        <v>129</v>
      </c>
      <c r="C58" s="315">
        <v>0</v>
      </c>
      <c r="D58" s="315">
        <v>0</v>
      </c>
      <c r="E58" s="315">
        <v>0</v>
      </c>
      <c r="F58" s="315">
        <v>0</v>
      </c>
      <c r="G58" s="315">
        <v>0</v>
      </c>
      <c r="H58" s="315">
        <v>0</v>
      </c>
      <c r="I58" s="315">
        <v>0</v>
      </c>
      <c r="J58" s="315">
        <v>0</v>
      </c>
      <c r="K58" s="315">
        <v>0</v>
      </c>
      <c r="L58" s="315">
        <v>0</v>
      </c>
      <c r="M58" s="315">
        <v>0</v>
      </c>
      <c r="N58" s="315">
        <v>0</v>
      </c>
      <c r="O58" s="315">
        <v>0</v>
      </c>
      <c r="P58" s="315">
        <v>0</v>
      </c>
      <c r="Q58" s="315">
        <v>0</v>
      </c>
      <c r="R58" s="2"/>
    </row>
    <row r="59" spans="1:18" s="21" customFormat="1" ht="15.75" thickBot="1">
      <c r="A59" s="801" t="s">
        <v>774</v>
      </c>
      <c r="B59" s="314" t="s">
        <v>130</v>
      </c>
      <c r="C59" s="315">
        <v>2331</v>
      </c>
      <c r="D59" s="315">
        <v>2331</v>
      </c>
      <c r="E59" s="315">
        <v>0</v>
      </c>
      <c r="F59" s="315">
        <v>0</v>
      </c>
      <c r="G59" s="315">
        <v>0</v>
      </c>
      <c r="H59" s="315">
        <v>0</v>
      </c>
      <c r="I59" s="803">
        <v>-1</v>
      </c>
      <c r="J59" s="803">
        <v>-1</v>
      </c>
      <c r="K59" s="315">
        <v>0</v>
      </c>
      <c r="L59" s="315">
        <v>0</v>
      </c>
      <c r="M59" s="315">
        <v>0</v>
      </c>
      <c r="N59" s="315">
        <v>0</v>
      </c>
      <c r="O59" s="315">
        <v>0</v>
      </c>
      <c r="P59" s="315">
        <v>0</v>
      </c>
      <c r="Q59" s="315">
        <v>0</v>
      </c>
      <c r="R59" s="2"/>
    </row>
    <row r="60" spans="1:18" s="21" customFormat="1" ht="15.75" thickBot="1">
      <c r="A60" s="801" t="s">
        <v>775</v>
      </c>
      <c r="B60" s="314" t="s">
        <v>131</v>
      </c>
      <c r="C60" s="315">
        <v>1619</v>
      </c>
      <c r="D60" s="315">
        <v>1619</v>
      </c>
      <c r="E60" s="315">
        <v>0</v>
      </c>
      <c r="F60" s="315">
        <v>0</v>
      </c>
      <c r="G60" s="315">
        <v>0</v>
      </c>
      <c r="H60" s="315">
        <v>0</v>
      </c>
      <c r="I60" s="315">
        <v>0</v>
      </c>
      <c r="J60" s="315">
        <v>0</v>
      </c>
      <c r="K60" s="315">
        <v>0</v>
      </c>
      <c r="L60" s="315">
        <v>0</v>
      </c>
      <c r="M60" s="315">
        <v>0</v>
      </c>
      <c r="N60" s="315">
        <v>0</v>
      </c>
      <c r="O60" s="315">
        <v>0</v>
      </c>
      <c r="P60" s="315">
        <v>0</v>
      </c>
      <c r="Q60" s="315">
        <v>0</v>
      </c>
      <c r="R60" s="2"/>
    </row>
    <row r="61" spans="1:18" s="21" customFormat="1" ht="15.75" thickBot="1">
      <c r="A61" s="801" t="s">
        <v>776</v>
      </c>
      <c r="B61" s="314" t="s">
        <v>206</v>
      </c>
      <c r="C61" s="315">
        <v>68</v>
      </c>
      <c r="D61" s="315">
        <v>57</v>
      </c>
      <c r="E61" s="315">
        <v>0</v>
      </c>
      <c r="F61" s="315">
        <v>0</v>
      </c>
      <c r="G61" s="315">
        <v>0</v>
      </c>
      <c r="H61" s="315">
        <v>0</v>
      </c>
      <c r="I61" s="315">
        <v>0</v>
      </c>
      <c r="J61" s="315">
        <v>0</v>
      </c>
      <c r="K61" s="315">
        <v>0</v>
      </c>
      <c r="L61" s="315">
        <v>0</v>
      </c>
      <c r="M61" s="315">
        <v>0</v>
      </c>
      <c r="N61" s="315">
        <v>0</v>
      </c>
      <c r="O61" s="315">
        <v>0</v>
      </c>
      <c r="P61" s="315">
        <v>0</v>
      </c>
      <c r="Q61" s="315">
        <v>0</v>
      </c>
      <c r="R61" s="2"/>
    </row>
    <row r="62" spans="1:18" s="21" customFormat="1" ht="15.75" thickBot="1">
      <c r="A62" s="801" t="s">
        <v>777</v>
      </c>
      <c r="B62" s="314" t="s">
        <v>207</v>
      </c>
      <c r="C62" s="333">
        <v>175</v>
      </c>
      <c r="D62" s="333">
        <v>175</v>
      </c>
      <c r="E62" s="333">
        <v>0</v>
      </c>
      <c r="F62" s="333">
        <v>0</v>
      </c>
      <c r="G62" s="333">
        <v>0</v>
      </c>
      <c r="H62" s="333">
        <v>0</v>
      </c>
      <c r="I62" s="333">
        <v>0</v>
      </c>
      <c r="J62" s="333">
        <v>0</v>
      </c>
      <c r="K62" s="333">
        <v>0</v>
      </c>
      <c r="L62" s="333">
        <v>0</v>
      </c>
      <c r="M62" s="333">
        <v>0</v>
      </c>
      <c r="N62" s="333">
        <v>0</v>
      </c>
      <c r="O62" s="333">
        <v>0</v>
      </c>
      <c r="P62" s="333">
        <v>0</v>
      </c>
      <c r="Q62" s="333">
        <v>0</v>
      </c>
      <c r="R62" s="2"/>
    </row>
    <row r="63" spans="1:18" s="21" customFormat="1" ht="15.75" thickBot="1">
      <c r="A63" s="801"/>
      <c r="B63" s="314"/>
      <c r="C63" s="306">
        <v>4193</v>
      </c>
      <c r="D63" s="306">
        <v>4182</v>
      </c>
      <c r="E63" s="306">
        <v>0</v>
      </c>
      <c r="F63" s="306">
        <v>0</v>
      </c>
      <c r="G63" s="306">
        <v>0</v>
      </c>
      <c r="H63" s="306">
        <v>0</v>
      </c>
      <c r="I63" s="806">
        <v>-1</v>
      </c>
      <c r="J63" s="806">
        <v>-1</v>
      </c>
      <c r="K63" s="306">
        <v>0</v>
      </c>
      <c r="L63" s="306">
        <v>0</v>
      </c>
      <c r="M63" s="306">
        <v>0</v>
      </c>
      <c r="N63" s="306">
        <v>0</v>
      </c>
      <c r="O63" s="306">
        <v>0</v>
      </c>
      <c r="P63" s="306">
        <v>0</v>
      </c>
      <c r="Q63" s="306">
        <v>0</v>
      </c>
      <c r="R63" s="2"/>
    </row>
    <row r="64" spans="1:18" s="21" customFormat="1" ht="22.9" customHeight="1" thickBot="1">
      <c r="A64" s="801" t="s">
        <v>778</v>
      </c>
      <c r="B64" s="334" t="s">
        <v>133</v>
      </c>
      <c r="C64" s="336"/>
      <c r="D64" s="336"/>
      <c r="E64" s="336"/>
      <c r="F64" s="336"/>
      <c r="G64" s="336"/>
      <c r="H64" s="336"/>
      <c r="I64" s="336"/>
      <c r="J64" s="336"/>
      <c r="K64" s="336"/>
      <c r="L64" s="336"/>
      <c r="M64" s="336"/>
      <c r="N64" s="336"/>
      <c r="O64" s="336"/>
      <c r="P64" s="336"/>
      <c r="Q64" s="336"/>
      <c r="R64" s="2"/>
    </row>
    <row r="65" spans="1:18" s="21" customFormat="1" ht="15.75" thickBot="1">
      <c r="A65" s="801" t="s">
        <v>779</v>
      </c>
      <c r="B65" s="314" t="s">
        <v>129</v>
      </c>
      <c r="C65" s="315">
        <v>0</v>
      </c>
      <c r="D65" s="315">
        <v>0</v>
      </c>
      <c r="E65" s="315">
        <v>0</v>
      </c>
      <c r="F65" s="315">
        <v>0</v>
      </c>
      <c r="G65" s="315">
        <v>0</v>
      </c>
      <c r="H65" s="315">
        <v>0</v>
      </c>
      <c r="I65" s="315">
        <v>0</v>
      </c>
      <c r="J65" s="315">
        <v>0</v>
      </c>
      <c r="K65" s="315">
        <v>0</v>
      </c>
      <c r="L65" s="315">
        <v>0</v>
      </c>
      <c r="M65" s="315">
        <v>0</v>
      </c>
      <c r="N65" s="315">
        <v>0</v>
      </c>
      <c r="O65" s="807"/>
      <c r="P65" s="315">
        <v>0</v>
      </c>
      <c r="Q65" s="315">
        <v>0</v>
      </c>
      <c r="R65" s="2"/>
    </row>
    <row r="66" spans="1:18" s="21" customFormat="1" ht="15.75" thickBot="1">
      <c r="A66" s="801" t="s">
        <v>780</v>
      </c>
      <c r="B66" s="314" t="s">
        <v>130</v>
      </c>
      <c r="C66" s="315">
        <v>13</v>
      </c>
      <c r="D66" s="315">
        <v>11</v>
      </c>
      <c r="E66" s="315">
        <v>2</v>
      </c>
      <c r="F66" s="315">
        <v>0</v>
      </c>
      <c r="G66" s="315">
        <v>0</v>
      </c>
      <c r="H66" s="315">
        <v>0</v>
      </c>
      <c r="I66" s="315">
        <v>0</v>
      </c>
      <c r="J66" s="315">
        <v>0</v>
      </c>
      <c r="K66" s="315">
        <v>0</v>
      </c>
      <c r="L66" s="315">
        <v>0</v>
      </c>
      <c r="M66" s="315">
        <v>0</v>
      </c>
      <c r="N66" s="315">
        <v>0</v>
      </c>
      <c r="O66" s="807"/>
      <c r="P66" s="315">
        <v>7</v>
      </c>
      <c r="Q66" s="315">
        <v>0</v>
      </c>
      <c r="R66" s="2"/>
    </row>
    <row r="67" spans="1:18" s="21" customFormat="1" ht="15.75" thickBot="1">
      <c r="A67" s="801" t="s">
        <v>781</v>
      </c>
      <c r="B67" s="314" t="s">
        <v>131</v>
      </c>
      <c r="C67" s="315">
        <v>64</v>
      </c>
      <c r="D67" s="315">
        <v>64</v>
      </c>
      <c r="E67" s="315">
        <v>0</v>
      </c>
      <c r="F67" s="315">
        <v>0</v>
      </c>
      <c r="G67" s="315">
        <v>0</v>
      </c>
      <c r="H67" s="315">
        <v>0</v>
      </c>
      <c r="I67" s="315">
        <v>0</v>
      </c>
      <c r="J67" s="315">
        <v>0</v>
      </c>
      <c r="K67" s="315">
        <v>0</v>
      </c>
      <c r="L67" s="315">
        <v>0</v>
      </c>
      <c r="M67" s="315">
        <v>0</v>
      </c>
      <c r="N67" s="315">
        <v>0</v>
      </c>
      <c r="O67" s="807"/>
      <c r="P67" s="315">
        <v>0</v>
      </c>
      <c r="Q67" s="315">
        <v>0</v>
      </c>
      <c r="R67" s="2"/>
    </row>
    <row r="68" spans="1:18" s="21" customFormat="1" ht="15.75" thickBot="1">
      <c r="A68" s="801" t="s">
        <v>782</v>
      </c>
      <c r="B68" s="314" t="s">
        <v>206</v>
      </c>
      <c r="C68" s="315">
        <v>94</v>
      </c>
      <c r="D68" s="315">
        <v>85</v>
      </c>
      <c r="E68" s="315">
        <v>9</v>
      </c>
      <c r="F68" s="315">
        <v>0</v>
      </c>
      <c r="G68" s="315">
        <v>0</v>
      </c>
      <c r="H68" s="315">
        <v>0</v>
      </c>
      <c r="I68" s="315">
        <v>0</v>
      </c>
      <c r="J68" s="315">
        <v>0</v>
      </c>
      <c r="K68" s="315">
        <v>0</v>
      </c>
      <c r="L68" s="315">
        <v>0</v>
      </c>
      <c r="M68" s="315">
        <v>0</v>
      </c>
      <c r="N68" s="315">
        <v>0</v>
      </c>
      <c r="O68" s="807"/>
      <c r="P68" s="315">
        <v>50</v>
      </c>
      <c r="Q68" s="315">
        <v>0</v>
      </c>
      <c r="R68" s="2"/>
    </row>
    <row r="69" spans="1:18" s="21" customFormat="1" ht="15.75" thickBot="1">
      <c r="A69" s="801" t="s">
        <v>783</v>
      </c>
      <c r="B69" s="314" t="s">
        <v>207</v>
      </c>
      <c r="C69" s="315">
        <v>1855</v>
      </c>
      <c r="D69" s="315">
        <v>1661</v>
      </c>
      <c r="E69" s="315">
        <v>185</v>
      </c>
      <c r="F69" s="315">
        <v>46</v>
      </c>
      <c r="G69" s="315">
        <v>0</v>
      </c>
      <c r="H69" s="315">
        <v>45</v>
      </c>
      <c r="I69" s="315">
        <v>0</v>
      </c>
      <c r="J69" s="315">
        <v>0</v>
      </c>
      <c r="K69" s="315">
        <v>0</v>
      </c>
      <c r="L69" s="803">
        <v>-18</v>
      </c>
      <c r="M69" s="315">
        <v>0</v>
      </c>
      <c r="N69" s="803">
        <v>-18</v>
      </c>
      <c r="O69" s="807"/>
      <c r="P69" s="315">
        <v>896</v>
      </c>
      <c r="Q69" s="315">
        <v>3</v>
      </c>
      <c r="R69" s="2"/>
    </row>
    <row r="70" spans="1:18" s="21" customFormat="1" ht="15.75" thickBot="1">
      <c r="A70" s="801" t="s">
        <v>784</v>
      </c>
      <c r="B70" s="314" t="s">
        <v>132</v>
      </c>
      <c r="C70" s="333">
        <v>658</v>
      </c>
      <c r="D70" s="333">
        <v>604</v>
      </c>
      <c r="E70" s="333">
        <v>31</v>
      </c>
      <c r="F70" s="333">
        <v>6</v>
      </c>
      <c r="G70" s="333">
        <v>0</v>
      </c>
      <c r="H70" s="333">
        <v>6</v>
      </c>
      <c r="I70" s="333">
        <v>0</v>
      </c>
      <c r="J70" s="333">
        <v>0</v>
      </c>
      <c r="K70" s="333">
        <v>0</v>
      </c>
      <c r="L70" s="333">
        <v>0</v>
      </c>
      <c r="M70" s="333">
        <v>0</v>
      </c>
      <c r="N70" s="333">
        <v>0</v>
      </c>
      <c r="O70" s="807"/>
      <c r="P70" s="333">
        <v>210</v>
      </c>
      <c r="Q70" s="333">
        <v>1</v>
      </c>
      <c r="R70" s="2"/>
    </row>
    <row r="71" spans="1:18" s="21" customFormat="1" ht="15.75" thickBot="1">
      <c r="A71" s="801"/>
      <c r="B71" s="314"/>
      <c r="C71" s="306">
        <v>2684</v>
      </c>
      <c r="D71" s="306">
        <v>2425</v>
      </c>
      <c r="E71" s="306">
        <v>227</v>
      </c>
      <c r="F71" s="306">
        <v>52</v>
      </c>
      <c r="G71" s="306">
        <v>0</v>
      </c>
      <c r="H71" s="306">
        <v>51</v>
      </c>
      <c r="I71" s="306">
        <v>0</v>
      </c>
      <c r="J71" s="306">
        <v>0</v>
      </c>
      <c r="K71" s="306">
        <v>0</v>
      </c>
      <c r="L71" s="806">
        <v>-18</v>
      </c>
      <c r="M71" s="306">
        <v>0</v>
      </c>
      <c r="N71" s="806">
        <v>-18</v>
      </c>
      <c r="O71" s="807"/>
      <c r="P71" s="806">
        <v>1163</v>
      </c>
      <c r="Q71" s="806">
        <v>4</v>
      </c>
      <c r="R71" s="2"/>
    </row>
    <row r="72" spans="1:18" s="21" customFormat="1" ht="15.75" thickBot="1">
      <c r="A72" s="801" t="s">
        <v>785</v>
      </c>
      <c r="B72" s="334" t="s">
        <v>32</v>
      </c>
      <c r="C72" s="396">
        <v>26267</v>
      </c>
      <c r="D72" s="396">
        <v>25064</v>
      </c>
      <c r="E72" s="396">
        <v>1002</v>
      </c>
      <c r="F72" s="396">
        <v>309</v>
      </c>
      <c r="G72" s="396">
        <v>0</v>
      </c>
      <c r="H72" s="396">
        <v>272</v>
      </c>
      <c r="I72" s="808">
        <v>-53</v>
      </c>
      <c r="J72" s="808">
        <v>-13</v>
      </c>
      <c r="K72" s="808">
        <v>-39</v>
      </c>
      <c r="L72" s="808">
        <v>-145</v>
      </c>
      <c r="M72" s="396">
        <v>0</v>
      </c>
      <c r="N72" s="808">
        <v>-125</v>
      </c>
      <c r="O72" s="808">
        <v>-655</v>
      </c>
      <c r="P72" s="808">
        <v>10907</v>
      </c>
      <c r="Q72" s="808">
        <v>131</v>
      </c>
      <c r="R72" s="2"/>
    </row>
    <row r="73" spans="1:18" ht="8.25" customHeight="1" thickBot="1">
      <c r="A73" s="337"/>
      <c r="B73" s="337"/>
      <c r="C73" s="395"/>
      <c r="D73" s="395"/>
      <c r="E73" s="395"/>
      <c r="F73" s="569"/>
      <c r="G73" s="570"/>
      <c r="H73" s="395"/>
      <c r="I73" s="395"/>
      <c r="J73" s="395"/>
      <c r="K73" s="395"/>
      <c r="L73" s="395"/>
      <c r="M73" s="395"/>
      <c r="N73" s="395"/>
      <c r="O73" s="395"/>
      <c r="P73" s="395"/>
      <c r="Q73" s="395"/>
    </row>
    <row r="74" spans="1:18">
      <c r="A74" s="602" t="s">
        <v>891</v>
      </c>
      <c r="B74" s="408"/>
    </row>
    <row r="75" spans="1:18" ht="9" customHeight="1">
      <c r="B75" s="163"/>
      <c r="C75" s="163"/>
      <c r="D75" s="163"/>
      <c r="E75" s="163"/>
      <c r="F75" s="163"/>
      <c r="G75" s="163"/>
      <c r="H75" s="163"/>
      <c r="I75" s="163"/>
      <c r="J75" s="163"/>
      <c r="K75" s="163"/>
      <c r="L75" s="163"/>
      <c r="M75" s="163"/>
      <c r="N75" s="163"/>
      <c r="O75" s="163"/>
      <c r="P75" s="163"/>
      <c r="Q75" s="163"/>
    </row>
    <row r="76" spans="1:18" s="20" customFormat="1" ht="24" customHeight="1"/>
  </sheetData>
  <sheetProtection algorithmName="SHA-512" hashValue="0G+KfPhpkOQ9MyNyz11i8qjDIF2tbXxPXmwm6QkDLGxZatsjIvbJd+QYJzUOOTvXw/MC1APXXtWquqcFrbsU2A==" saltValue="045wVc1r0wwPASmwmCRCOA==" spinCount="100000" sheet="1" objects="1" scenarios="1" selectLockedCells="1"/>
  <customSheetViews>
    <customSheetView guid="{37226721-D1D5-4398-9EDA-67E59F139E5C}">
      <selection activeCell="D28" sqref="D28"/>
      <pageMargins left="0.7" right="0.7" top="0.75" bottom="0.75" header="0.3" footer="0.3"/>
      <pageSetup paperSize="9" orientation="portrait" r:id="rId1"/>
    </customSheetView>
    <customSheetView guid="{903BF3C7-8C98-4810-9C20-2AC37A2650A6}" topLeftCell="A4">
      <selection activeCell="P4" sqref="P4:Q5"/>
      <pageMargins left="0.7" right="0.7" top="0.75" bottom="0.75" header="0.3" footer="0.3"/>
      <pageSetup paperSize="9" orientation="portrait" r:id="rId2"/>
    </customSheetView>
    <customSheetView guid="{353F5685-0B8B-4AA1-9F16-66557969DCE8}" topLeftCell="A4">
      <selection activeCell="P4" sqref="P4:Q5"/>
      <pageMargins left="0.7" right="0.7" top="0.75" bottom="0.75" header="0.3" footer="0.3"/>
      <pageSetup paperSize="9" orientation="portrait" r:id="rId3"/>
    </customSheetView>
    <customSheetView guid="{1F1CDE94-43EA-4A90-82AF-291799113E76}" topLeftCell="A4">
      <selection activeCell="P4" sqref="P4:Q5"/>
      <pageMargins left="0.7" right="0.7" top="0.75" bottom="0.75" header="0.3" footer="0.3"/>
      <pageSetup paperSize="9" orientation="portrait" r:id="rId4"/>
    </customSheetView>
    <customSheetView guid="{4F760026-2E26-4881-AAA8-3BCC1A815AF3}">
      <selection activeCell="O17" sqref="O17"/>
      <pageMargins left="0.7" right="0.7" top="0.75" bottom="0.75" header="0.3" footer="0.3"/>
      <pageSetup paperSize="9" orientation="portrait" r:id="rId5"/>
    </customSheetView>
  </customSheetViews>
  <mergeCells count="18">
    <mergeCell ref="A7:B11"/>
    <mergeCell ref="P8:Q9"/>
    <mergeCell ref="C9:E9"/>
    <mergeCell ref="F9:H9"/>
    <mergeCell ref="I9:K9"/>
    <mergeCell ref="L9:N9"/>
    <mergeCell ref="O8:O10"/>
    <mergeCell ref="C8:H8"/>
    <mergeCell ref="I8:N8"/>
    <mergeCell ref="O42:O44"/>
    <mergeCell ref="P42:Q43"/>
    <mergeCell ref="A41:B45"/>
    <mergeCell ref="F43:H43"/>
    <mergeCell ref="I43:K43"/>
    <mergeCell ref="L43:N43"/>
    <mergeCell ref="C42:H42"/>
    <mergeCell ref="I42:N42"/>
    <mergeCell ref="C43:E43"/>
  </mergeCells>
  <pageMargins left="0.70866141732283472" right="0.70866141732283472" top="0.74803149606299213" bottom="0.74803149606299213" header="0.31496062992125984" footer="0.31496062992125984"/>
  <pageSetup paperSize="9" scale="61" fitToHeight="2" orientation="landscape" r:id="rId6"/>
  <rowBreaks count="1" manualBreakCount="1">
    <brk id="39" max="16383" man="1"/>
  </rowBreaks>
  <ignoredErrors>
    <ignoredError sqref="A12:A37 A57:A72 A46:A55" numberStoredAsText="1"/>
  </ignoredErrors>
  <drawing r:id="rId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M67"/>
  <sheetViews>
    <sheetView topLeftCell="A14" workbookViewId="0">
      <selection activeCell="A33" sqref="A33:I33"/>
    </sheetView>
  </sheetViews>
  <sheetFormatPr defaultColWidth="0" defaultRowHeight="15" zeroHeight="1"/>
  <cols>
    <col min="1" max="1" width="7" customWidth="1"/>
    <col min="2" max="2" width="24.28515625" customWidth="1"/>
    <col min="3" max="8" width="14.140625" customWidth="1"/>
    <col min="9" max="9" width="22.28515625" customWidth="1"/>
    <col min="10" max="10" width="3.42578125" customWidth="1"/>
    <col min="11" max="13" width="0" hidden="1" customWidth="1"/>
    <col min="14" max="16384" width="9.140625" hidden="1"/>
  </cols>
  <sheetData>
    <row r="1" spans="1:13">
      <c r="A1" s="19" t="s">
        <v>177</v>
      </c>
      <c r="B1" s="19"/>
      <c r="C1" s="19"/>
      <c r="D1" s="19"/>
      <c r="E1" s="19"/>
      <c r="F1" s="19"/>
      <c r="G1" s="19"/>
      <c r="H1" s="19"/>
      <c r="I1" s="30" t="s">
        <v>719</v>
      </c>
      <c r="J1" s="20"/>
      <c r="K1" s="19"/>
      <c r="L1" s="19"/>
      <c r="M1" s="19"/>
    </row>
    <row r="2" spans="1:13">
      <c r="A2" s="2"/>
      <c r="B2" s="2"/>
      <c r="C2" s="2"/>
      <c r="D2" s="2"/>
      <c r="E2" s="2"/>
      <c r="F2" s="2"/>
      <c r="G2" s="2"/>
      <c r="H2" s="2"/>
      <c r="I2" s="2"/>
      <c r="J2" s="2"/>
      <c r="K2" s="2"/>
      <c r="L2" s="2"/>
      <c r="M2" s="2"/>
    </row>
    <row r="3" spans="1:13" ht="15" customHeight="1">
      <c r="A3" s="1303" t="s">
        <v>870</v>
      </c>
      <c r="B3" s="1303"/>
      <c r="C3" s="1303"/>
      <c r="D3" s="1303"/>
      <c r="E3" s="1303"/>
      <c r="F3" s="1303"/>
      <c r="G3" s="1303"/>
      <c r="H3" s="1303"/>
      <c r="I3" s="1303"/>
      <c r="J3" s="2"/>
      <c r="K3" s="2"/>
      <c r="L3" s="2"/>
      <c r="M3" s="2"/>
    </row>
    <row r="4" spans="1:13">
      <c r="A4" s="21"/>
      <c r="B4" s="2"/>
      <c r="C4" s="2"/>
      <c r="D4" s="2"/>
      <c r="E4" s="2"/>
      <c r="F4" s="2"/>
      <c r="G4" s="2"/>
      <c r="H4" s="2"/>
      <c r="I4" s="2"/>
      <c r="J4" s="2"/>
      <c r="K4" s="2"/>
      <c r="L4" s="2"/>
      <c r="M4" s="2"/>
    </row>
    <row r="5" spans="1:13" ht="24.75" customHeight="1">
      <c r="A5" s="1304" t="s">
        <v>1614</v>
      </c>
      <c r="B5" s="1304"/>
      <c r="C5" s="1304"/>
      <c r="D5" s="1304"/>
      <c r="E5" s="1304"/>
      <c r="F5" s="1304"/>
      <c r="G5" s="1304"/>
      <c r="H5" s="1304"/>
      <c r="I5" s="1304"/>
      <c r="J5" s="2"/>
      <c r="K5" s="2"/>
      <c r="L5" s="2"/>
      <c r="M5" s="2"/>
    </row>
    <row r="6" spans="1:13" ht="3.75" customHeight="1">
      <c r="A6" s="191"/>
      <c r="B6" s="191"/>
      <c r="C6" s="457"/>
      <c r="D6" s="191"/>
      <c r="E6" s="191"/>
      <c r="F6" s="191"/>
      <c r="G6" s="191"/>
      <c r="H6" s="191"/>
      <c r="I6" s="191"/>
      <c r="J6" s="2"/>
      <c r="K6" s="2"/>
      <c r="L6" s="2"/>
      <c r="M6" s="2"/>
    </row>
    <row r="7" spans="1:13" ht="41.25" customHeight="1">
      <c r="A7" s="1304" t="s">
        <v>1476</v>
      </c>
      <c r="B7" s="1304"/>
      <c r="C7" s="1304"/>
      <c r="D7" s="1304"/>
      <c r="E7" s="1304"/>
      <c r="F7" s="1304"/>
      <c r="G7" s="1304"/>
      <c r="H7" s="1304"/>
      <c r="I7" s="1304"/>
      <c r="J7" s="2"/>
      <c r="K7" s="2"/>
      <c r="L7" s="2"/>
      <c r="M7" s="2"/>
    </row>
    <row r="8" spans="1:13" ht="15.75" thickBot="1">
      <c r="B8" s="2"/>
      <c r="C8" s="2"/>
      <c r="D8" s="2"/>
      <c r="E8" s="2"/>
      <c r="F8" s="2"/>
      <c r="G8" s="2"/>
      <c r="H8" s="2"/>
      <c r="I8" s="2"/>
      <c r="J8" s="2"/>
      <c r="K8" s="2"/>
      <c r="L8" s="2"/>
      <c r="M8" s="2"/>
    </row>
    <row r="9" spans="1:13" ht="15.75" thickBot="1">
      <c r="A9" s="1293">
        <v>45838</v>
      </c>
      <c r="B9" s="1294"/>
      <c r="C9" s="810" t="s">
        <v>2</v>
      </c>
      <c r="D9" s="810" t="s">
        <v>3</v>
      </c>
      <c r="E9" s="810" t="s">
        <v>4</v>
      </c>
      <c r="F9" s="810" t="s">
        <v>117</v>
      </c>
      <c r="G9" s="810" t="s">
        <v>114</v>
      </c>
      <c r="H9" s="810" t="s">
        <v>791</v>
      </c>
      <c r="I9" s="810" t="s">
        <v>116</v>
      </c>
      <c r="J9" s="2"/>
      <c r="K9" s="2"/>
      <c r="L9" s="2"/>
      <c r="M9" s="2"/>
    </row>
    <row r="10" spans="1:13" ht="15.75" thickBot="1">
      <c r="A10" s="1295"/>
      <c r="B10" s="1296"/>
      <c r="C10" s="1279" t="s">
        <v>135</v>
      </c>
      <c r="D10" s="1289"/>
      <c r="E10" s="1289"/>
      <c r="F10" s="1280"/>
      <c r="G10" s="1277" t="s">
        <v>136</v>
      </c>
      <c r="H10" s="1277" t="s">
        <v>137</v>
      </c>
      <c r="I10" s="1277" t="s">
        <v>138</v>
      </c>
      <c r="J10" s="2"/>
      <c r="K10" s="21"/>
      <c r="L10" s="21"/>
      <c r="M10" s="21"/>
    </row>
    <row r="11" spans="1:13" ht="15.75" thickBot="1">
      <c r="A11" s="1295"/>
      <c r="B11" s="1296"/>
      <c r="C11" s="318"/>
      <c r="D11" s="1279" t="s">
        <v>139</v>
      </c>
      <c r="E11" s="1280"/>
      <c r="F11" s="1277" t="s">
        <v>202</v>
      </c>
      <c r="G11" s="1278"/>
      <c r="H11" s="1278"/>
      <c r="I11" s="1278"/>
      <c r="J11" s="2"/>
      <c r="K11" s="21"/>
      <c r="L11" s="21"/>
      <c r="M11" s="21"/>
    </row>
    <row r="12" spans="1:13" ht="46.5" customHeight="1" thickBot="1">
      <c r="A12" s="1295"/>
      <c r="B12" s="1296"/>
      <c r="C12" s="312"/>
      <c r="D12" s="319"/>
      <c r="E12" s="313" t="s">
        <v>140</v>
      </c>
      <c r="F12" s="1302"/>
      <c r="G12" s="1302"/>
      <c r="H12" s="1302"/>
      <c r="I12" s="1302"/>
      <c r="J12" s="2"/>
      <c r="K12" s="21"/>
      <c r="L12" s="21"/>
      <c r="M12" s="21"/>
    </row>
    <row r="13" spans="1:13" ht="15.75" thickBot="1">
      <c r="A13" s="1297"/>
      <c r="B13" s="1298"/>
      <c r="C13" s="99" t="s">
        <v>33</v>
      </c>
      <c r="D13" s="99" t="s">
        <v>33</v>
      </c>
      <c r="E13" s="99" t="s">
        <v>33</v>
      </c>
      <c r="F13" s="99" t="s">
        <v>33</v>
      </c>
      <c r="G13" s="99" t="s">
        <v>33</v>
      </c>
      <c r="H13" s="99" t="s">
        <v>33</v>
      </c>
      <c r="I13" s="99" t="s">
        <v>33</v>
      </c>
      <c r="J13" s="2"/>
      <c r="K13" s="21"/>
      <c r="L13" s="21"/>
      <c r="M13" s="21"/>
    </row>
    <row r="14" spans="1:13" ht="15.75" thickBot="1">
      <c r="A14" s="810">
        <v>10</v>
      </c>
      <c r="B14" s="325" t="s">
        <v>214</v>
      </c>
      <c r="C14" s="326"/>
      <c r="D14" s="326"/>
      <c r="E14" s="326"/>
      <c r="F14" s="326"/>
      <c r="G14" s="326"/>
      <c r="H14" s="326"/>
      <c r="I14" s="326"/>
      <c r="J14" s="2"/>
      <c r="K14" s="21"/>
      <c r="L14" s="21"/>
      <c r="M14" s="21"/>
    </row>
    <row r="15" spans="1:13" ht="15.75" thickBot="1">
      <c r="A15" s="810">
        <v>20</v>
      </c>
      <c r="B15" s="305" t="s">
        <v>1078</v>
      </c>
      <c r="C15" s="304">
        <v>10956</v>
      </c>
      <c r="D15" s="304">
        <v>176</v>
      </c>
      <c r="E15" s="304">
        <v>176</v>
      </c>
      <c r="F15" s="304">
        <v>10833</v>
      </c>
      <c r="G15" s="803">
        <v>-147</v>
      </c>
      <c r="H15" s="792"/>
      <c r="I15" s="304">
        <v>0</v>
      </c>
      <c r="J15" s="2"/>
      <c r="K15" s="21"/>
      <c r="L15" s="21"/>
      <c r="M15" s="21"/>
    </row>
    <row r="16" spans="1:13" ht="15.75" thickBot="1">
      <c r="A16" s="810">
        <v>30</v>
      </c>
      <c r="B16" s="305" t="s">
        <v>1079</v>
      </c>
      <c r="C16" s="304">
        <v>468</v>
      </c>
      <c r="D16" s="304">
        <v>0</v>
      </c>
      <c r="E16" s="304">
        <v>0</v>
      </c>
      <c r="F16" s="304">
        <v>468</v>
      </c>
      <c r="G16" s="304">
        <v>0</v>
      </c>
      <c r="H16" s="792"/>
      <c r="I16" s="304">
        <v>0</v>
      </c>
      <c r="J16" s="2"/>
      <c r="K16" s="21"/>
      <c r="L16" s="21"/>
      <c r="M16" s="21"/>
    </row>
    <row r="17" spans="1:13" ht="15.75" thickBot="1">
      <c r="A17" s="810">
        <v>40</v>
      </c>
      <c r="B17" s="305" t="s">
        <v>1080</v>
      </c>
      <c r="C17" s="304">
        <v>748</v>
      </c>
      <c r="D17" s="304">
        <v>0</v>
      </c>
      <c r="E17" s="304">
        <v>0</v>
      </c>
      <c r="F17" s="304">
        <v>748</v>
      </c>
      <c r="G17" s="304">
        <v>0</v>
      </c>
      <c r="H17" s="792"/>
      <c r="I17" s="304">
        <v>0</v>
      </c>
      <c r="J17" s="2"/>
      <c r="K17" s="21"/>
      <c r="L17" s="21"/>
      <c r="M17" s="21"/>
    </row>
    <row r="18" spans="1:13" ht="15.75" thickBot="1">
      <c r="A18" s="810">
        <v>50</v>
      </c>
      <c r="B18" s="305" t="s">
        <v>1081</v>
      </c>
      <c r="C18" s="304">
        <v>588</v>
      </c>
      <c r="D18" s="304">
        <v>0</v>
      </c>
      <c r="E18" s="304">
        <v>0</v>
      </c>
      <c r="F18" s="304">
        <v>588</v>
      </c>
      <c r="G18" s="803">
        <v>-3</v>
      </c>
      <c r="H18" s="792"/>
      <c r="I18" s="304">
        <v>0</v>
      </c>
      <c r="J18" s="2"/>
      <c r="K18" s="21"/>
      <c r="L18" s="21"/>
      <c r="M18" s="21"/>
    </row>
    <row r="19" spans="1:13" ht="15.75" thickBot="1">
      <c r="A19" s="810">
        <v>60</v>
      </c>
      <c r="B19" s="305" t="s">
        <v>1082</v>
      </c>
      <c r="C19" s="304">
        <v>658</v>
      </c>
      <c r="D19" s="304">
        <v>0</v>
      </c>
      <c r="E19" s="304">
        <v>0</v>
      </c>
      <c r="F19" s="304">
        <v>658</v>
      </c>
      <c r="G19" s="304">
        <v>0</v>
      </c>
      <c r="H19" s="792"/>
      <c r="I19" s="304">
        <v>0</v>
      </c>
      <c r="J19" s="2"/>
      <c r="K19" s="21"/>
      <c r="L19" s="21"/>
      <c r="M19" s="21"/>
    </row>
    <row r="20" spans="1:13" ht="15.75" thickBot="1">
      <c r="A20" s="810">
        <v>70</v>
      </c>
      <c r="B20" s="305" t="s">
        <v>1203</v>
      </c>
      <c r="C20" s="320">
        <v>3649</v>
      </c>
      <c r="D20" s="320">
        <v>13</v>
      </c>
      <c r="E20" s="320">
        <v>13</v>
      </c>
      <c r="F20" s="320">
        <v>3641</v>
      </c>
      <c r="G20" s="805">
        <v>-14</v>
      </c>
      <c r="H20" s="811"/>
      <c r="I20" s="320">
        <v>0</v>
      </c>
      <c r="J20" s="2"/>
      <c r="K20" s="21"/>
      <c r="L20" s="21"/>
      <c r="M20" s="21"/>
    </row>
    <row r="21" spans="1:13" ht="15.75" thickBot="1">
      <c r="A21" s="810"/>
      <c r="B21" s="305"/>
      <c r="C21" s="306">
        <v>17067</v>
      </c>
      <c r="D21" s="497">
        <v>189</v>
      </c>
      <c r="E21" s="497">
        <v>189</v>
      </c>
      <c r="F21" s="497">
        <v>16936</v>
      </c>
      <c r="G21" s="812">
        <v>-164</v>
      </c>
      <c r="H21" s="813"/>
      <c r="I21" s="497">
        <v>0</v>
      </c>
      <c r="J21" s="2"/>
      <c r="K21" s="21"/>
      <c r="L21" s="21"/>
      <c r="M21" s="21"/>
    </row>
    <row r="22" spans="1:13" ht="15.75" thickBot="1">
      <c r="A22" s="810">
        <v>80</v>
      </c>
      <c r="B22" s="325" t="s">
        <v>141</v>
      </c>
      <c r="C22" s="326"/>
      <c r="D22" s="326"/>
      <c r="E22" s="326"/>
      <c r="F22" s="326"/>
      <c r="G22" s="326"/>
      <c r="H22" s="336"/>
      <c r="I22" s="326"/>
      <c r="J22" s="2"/>
      <c r="K22" s="21"/>
      <c r="L22" s="21"/>
      <c r="M22" s="21"/>
    </row>
    <row r="23" spans="1:13" ht="15.75" thickBot="1">
      <c r="A23" s="810">
        <v>90</v>
      </c>
      <c r="B23" s="305" t="s">
        <v>1078</v>
      </c>
      <c r="C23" s="304">
        <v>2550</v>
      </c>
      <c r="D23" s="304">
        <v>34</v>
      </c>
      <c r="E23" s="304">
        <v>34</v>
      </c>
      <c r="F23" s="807"/>
      <c r="G23" s="807"/>
      <c r="H23" s="803">
        <v>-5</v>
      </c>
      <c r="I23" s="807"/>
      <c r="J23" s="2"/>
      <c r="K23" s="21"/>
      <c r="L23" s="21"/>
      <c r="M23" s="21"/>
    </row>
    <row r="24" spans="1:13" ht="15.75" thickBot="1">
      <c r="A24" s="810">
        <v>100</v>
      </c>
      <c r="B24" s="305" t="s">
        <v>1080</v>
      </c>
      <c r="C24" s="304">
        <v>2</v>
      </c>
      <c r="D24" s="304">
        <v>0</v>
      </c>
      <c r="E24" s="304">
        <v>0</v>
      </c>
      <c r="F24" s="807"/>
      <c r="G24" s="807"/>
      <c r="H24" s="304">
        <v>0</v>
      </c>
      <c r="I24" s="807"/>
      <c r="J24" s="2"/>
      <c r="K24" s="21"/>
      <c r="L24" s="21"/>
      <c r="M24" s="21"/>
    </row>
    <row r="25" spans="1:13" ht="15.75" thickBot="1">
      <c r="A25" s="810">
        <v>110</v>
      </c>
      <c r="B25" s="305" t="s">
        <v>1081</v>
      </c>
      <c r="C25" s="304">
        <v>128</v>
      </c>
      <c r="D25" s="304">
        <v>14</v>
      </c>
      <c r="E25" s="304">
        <v>14</v>
      </c>
      <c r="F25" s="807"/>
      <c r="G25" s="807"/>
      <c r="H25" s="803">
        <v>-13</v>
      </c>
      <c r="I25" s="807"/>
      <c r="J25" s="2"/>
      <c r="K25" s="21"/>
      <c r="L25" s="21"/>
      <c r="M25" s="21"/>
    </row>
    <row r="26" spans="1:13" ht="15.75" thickBot="1">
      <c r="A26" s="810">
        <v>130</v>
      </c>
      <c r="B26" s="305" t="s">
        <v>1082</v>
      </c>
      <c r="C26" s="304">
        <v>4</v>
      </c>
      <c r="D26" s="304">
        <v>0</v>
      </c>
      <c r="E26" s="304">
        <v>0</v>
      </c>
      <c r="F26" s="807"/>
      <c r="G26" s="807"/>
      <c r="H26" s="304">
        <v>0</v>
      </c>
      <c r="I26" s="807"/>
      <c r="J26" s="2"/>
      <c r="K26" s="21"/>
      <c r="L26" s="21"/>
      <c r="M26" s="21"/>
    </row>
    <row r="27" spans="1:13" ht="15.75" thickBot="1">
      <c r="A27" s="810">
        <v>140</v>
      </c>
      <c r="B27" s="305" t="s">
        <v>1203</v>
      </c>
      <c r="C27" s="320">
        <v>80</v>
      </c>
      <c r="D27" s="320">
        <v>1</v>
      </c>
      <c r="E27" s="320">
        <v>1</v>
      </c>
      <c r="F27" s="814"/>
      <c r="G27" s="814"/>
      <c r="H27" s="320">
        <v>0</v>
      </c>
      <c r="I27" s="814"/>
      <c r="J27" s="2"/>
      <c r="K27" s="21"/>
      <c r="L27" s="21"/>
      <c r="M27" s="21"/>
    </row>
    <row r="28" spans="1:13" ht="15.75" thickBot="1">
      <c r="A28" s="810"/>
      <c r="B28" s="305"/>
      <c r="C28" s="497">
        <v>2764</v>
      </c>
      <c r="D28" s="497">
        <v>49</v>
      </c>
      <c r="E28" s="497">
        <v>49</v>
      </c>
      <c r="F28" s="815"/>
      <c r="G28" s="816"/>
      <c r="H28" s="809">
        <v>-18</v>
      </c>
      <c r="I28" s="813"/>
      <c r="J28" s="2"/>
      <c r="K28" s="21"/>
      <c r="L28" s="21"/>
      <c r="M28" s="21"/>
    </row>
    <row r="29" spans="1:13" ht="15.75" thickBot="1">
      <c r="A29" s="810">
        <v>150</v>
      </c>
      <c r="B29" s="240" t="s">
        <v>32</v>
      </c>
      <c r="C29" s="396">
        <v>19831</v>
      </c>
      <c r="D29" s="571">
        <v>238</v>
      </c>
      <c r="E29" s="571">
        <v>238</v>
      </c>
      <c r="F29" s="571">
        <v>16936</v>
      </c>
      <c r="G29" s="808">
        <v>-164</v>
      </c>
      <c r="H29" s="808">
        <v>-18</v>
      </c>
      <c r="I29" s="571">
        <v>0</v>
      </c>
      <c r="J29" s="2"/>
      <c r="K29" s="21"/>
      <c r="L29" s="21"/>
      <c r="M29" s="21"/>
    </row>
    <row r="30" spans="1:13">
      <c r="A30" s="323"/>
      <c r="B30" s="321"/>
      <c r="C30" s="321"/>
      <c r="D30" s="321"/>
      <c r="E30" s="321"/>
      <c r="F30" s="321"/>
      <c r="G30" s="321"/>
      <c r="H30" s="321"/>
      <c r="I30" s="321"/>
      <c r="J30" s="2"/>
      <c r="K30" s="21"/>
      <c r="L30" s="21"/>
      <c r="M30" s="21"/>
    </row>
    <row r="31" spans="1:13" hidden="1">
      <c r="A31" s="323"/>
      <c r="B31" s="1305"/>
      <c r="C31" s="1306"/>
      <c r="D31" s="1306"/>
      <c r="E31" s="1306"/>
      <c r="F31" s="1306"/>
      <c r="G31" s="1306"/>
      <c r="H31" s="1306"/>
      <c r="I31" s="1307"/>
      <c r="J31" s="2"/>
      <c r="K31" s="21"/>
      <c r="L31" s="21"/>
      <c r="M31" s="21"/>
    </row>
    <row r="32" spans="1:13" ht="13.5" customHeight="1">
      <c r="A32" s="470" t="s">
        <v>1034</v>
      </c>
      <c r="B32" s="473"/>
      <c r="C32" s="474"/>
      <c r="D32" s="474"/>
      <c r="E32" s="474"/>
      <c r="F32" s="474"/>
      <c r="G32" s="474"/>
      <c r="H32" s="474"/>
      <c r="I32" s="475"/>
      <c r="J32" s="2"/>
      <c r="K32" s="21"/>
      <c r="L32" s="21"/>
      <c r="M32" s="21"/>
    </row>
    <row r="33" spans="1:13" ht="111.75" customHeight="1">
      <c r="A33" s="1299" t="s">
        <v>1594</v>
      </c>
      <c r="B33" s="1300"/>
      <c r="C33" s="1300"/>
      <c r="D33" s="1300"/>
      <c r="E33" s="1300"/>
      <c r="F33" s="1300"/>
      <c r="G33" s="1300"/>
      <c r="H33" s="1300"/>
      <c r="I33" s="1301"/>
      <c r="J33" s="2"/>
      <c r="K33" s="21"/>
      <c r="L33" s="21"/>
      <c r="M33" s="21"/>
    </row>
    <row r="34" spans="1:13" hidden="1">
      <c r="A34" s="323"/>
      <c r="B34" s="447"/>
      <c r="C34" s="448"/>
      <c r="D34" s="448"/>
      <c r="E34" s="448"/>
      <c r="F34" s="448"/>
      <c r="G34" s="448"/>
      <c r="H34" s="448"/>
      <c r="I34" s="449"/>
      <c r="J34" s="2"/>
      <c r="K34" s="21"/>
      <c r="L34" s="21"/>
      <c r="M34" s="21"/>
    </row>
    <row r="35" spans="1:13" hidden="1">
      <c r="A35" s="323"/>
      <c r="B35" s="447"/>
      <c r="C35" s="448"/>
      <c r="D35" s="448"/>
      <c r="E35" s="448"/>
      <c r="F35" s="448"/>
      <c r="G35" s="448"/>
      <c r="H35" s="448"/>
      <c r="I35" s="449"/>
      <c r="J35" s="2"/>
      <c r="K35" s="21"/>
      <c r="L35" s="21"/>
      <c r="M35" s="21"/>
    </row>
    <row r="36" spans="1:13" hidden="1">
      <c r="A36" s="323"/>
      <c r="B36" s="447"/>
      <c r="C36" s="448"/>
      <c r="D36" s="448"/>
      <c r="E36" s="448"/>
      <c r="F36" s="448"/>
      <c r="G36" s="448"/>
      <c r="H36" s="448"/>
      <c r="I36" s="449"/>
      <c r="J36" s="2"/>
      <c r="K36" s="21"/>
      <c r="L36" s="21"/>
      <c r="M36" s="21"/>
    </row>
    <row r="37" spans="1:13" hidden="1">
      <c r="A37" s="323"/>
      <c r="B37" s="447"/>
      <c r="C37" s="448"/>
      <c r="D37" s="448"/>
      <c r="E37" s="448"/>
      <c r="F37" s="448"/>
      <c r="G37" s="448"/>
      <c r="H37" s="448"/>
      <c r="I37" s="449"/>
      <c r="J37" s="2"/>
      <c r="K37" s="21"/>
      <c r="L37" s="21"/>
      <c r="M37" s="21"/>
    </row>
    <row r="38" spans="1:13" hidden="1">
      <c r="A38" s="323"/>
      <c r="B38" s="447"/>
      <c r="C38" s="448"/>
      <c r="D38" s="448"/>
      <c r="E38" s="448"/>
      <c r="F38" s="448"/>
      <c r="G38" s="448"/>
      <c r="H38" s="448"/>
      <c r="I38" s="449"/>
      <c r="J38" s="2"/>
      <c r="K38" s="21"/>
      <c r="L38" s="21"/>
      <c r="M38" s="21"/>
    </row>
    <row r="39" spans="1:13" ht="12.75" customHeight="1">
      <c r="A39" s="323"/>
      <c r="B39" s="327"/>
      <c r="C39" s="468"/>
      <c r="D39" s="323"/>
      <c r="E39" s="323"/>
      <c r="F39" s="323"/>
      <c r="G39" s="323"/>
      <c r="H39" s="323"/>
      <c r="I39" s="323"/>
      <c r="J39" s="2"/>
      <c r="K39" s="21"/>
      <c r="L39" s="21"/>
      <c r="M39" s="21"/>
    </row>
    <row r="40" spans="1:13" ht="15.75" thickBot="1">
      <c r="B40" s="2"/>
      <c r="C40" s="2"/>
      <c r="D40" s="2"/>
      <c r="E40" s="2"/>
      <c r="F40" s="2"/>
      <c r="G40" s="2"/>
      <c r="H40" s="2"/>
      <c r="I40" s="2"/>
      <c r="J40" s="2"/>
      <c r="K40" s="21"/>
      <c r="L40" s="21"/>
      <c r="M40" s="21"/>
    </row>
    <row r="41" spans="1:13" ht="15.75" thickBot="1">
      <c r="A41" s="1293">
        <v>45657</v>
      </c>
      <c r="B41" s="1294"/>
      <c r="C41" s="810" t="s">
        <v>2</v>
      </c>
      <c r="D41" s="810" t="s">
        <v>3</v>
      </c>
      <c r="E41" s="810" t="s">
        <v>4</v>
      </c>
      <c r="F41" s="810" t="s">
        <v>117</v>
      </c>
      <c r="G41" s="810" t="s">
        <v>114</v>
      </c>
      <c r="H41" s="810" t="s">
        <v>791</v>
      </c>
      <c r="I41" s="810" t="s">
        <v>116</v>
      </c>
      <c r="J41" s="2"/>
      <c r="K41" s="21"/>
      <c r="L41" s="21"/>
      <c r="M41" s="21"/>
    </row>
    <row r="42" spans="1:13" ht="15.75" thickBot="1">
      <c r="A42" s="1295"/>
      <c r="B42" s="1296"/>
      <c r="C42" s="1279" t="s">
        <v>135</v>
      </c>
      <c r="D42" s="1289"/>
      <c r="E42" s="1289"/>
      <c r="F42" s="1280"/>
      <c r="G42" s="1277" t="s">
        <v>136</v>
      </c>
      <c r="H42" s="1277" t="s">
        <v>137</v>
      </c>
      <c r="I42" s="1277" t="s">
        <v>138</v>
      </c>
      <c r="J42" s="2"/>
      <c r="K42" s="21"/>
      <c r="L42" s="21"/>
      <c r="M42" s="21"/>
    </row>
    <row r="43" spans="1:13" ht="15.75" thickBot="1">
      <c r="A43" s="1295"/>
      <c r="B43" s="1296"/>
      <c r="C43" s="318"/>
      <c r="D43" s="1279" t="s">
        <v>139</v>
      </c>
      <c r="E43" s="1280"/>
      <c r="F43" s="1277" t="s">
        <v>202</v>
      </c>
      <c r="G43" s="1278"/>
      <c r="H43" s="1278"/>
      <c r="I43" s="1278"/>
      <c r="J43" s="2"/>
      <c r="K43" s="21"/>
      <c r="L43" s="21"/>
      <c r="M43" s="21"/>
    </row>
    <row r="44" spans="1:13" ht="46.5" customHeight="1" thickBot="1">
      <c r="A44" s="1295"/>
      <c r="B44" s="1296"/>
      <c r="C44" s="312"/>
      <c r="D44" s="319"/>
      <c r="E44" s="313" t="s">
        <v>140</v>
      </c>
      <c r="F44" s="1302"/>
      <c r="G44" s="1302"/>
      <c r="H44" s="1302"/>
      <c r="I44" s="1302"/>
      <c r="J44" s="2"/>
      <c r="K44" s="21"/>
      <c r="L44" s="21"/>
      <c r="M44" s="21"/>
    </row>
    <row r="45" spans="1:13" ht="15.75" thickBot="1">
      <c r="A45" s="1297"/>
      <c r="B45" s="1298"/>
      <c r="C45" s="99" t="s">
        <v>33</v>
      </c>
      <c r="D45" s="99" t="s">
        <v>33</v>
      </c>
      <c r="E45" s="99" t="s">
        <v>33</v>
      </c>
      <c r="F45" s="99" t="s">
        <v>33</v>
      </c>
      <c r="G45" s="99" t="s">
        <v>33</v>
      </c>
      <c r="H45" s="99" t="s">
        <v>33</v>
      </c>
      <c r="I45" s="99" t="s">
        <v>33</v>
      </c>
      <c r="J45" s="2"/>
      <c r="K45" s="21"/>
      <c r="L45" s="21"/>
      <c r="M45" s="21"/>
    </row>
    <row r="46" spans="1:13" ht="15.75" thickBot="1">
      <c r="A46" s="810">
        <v>10</v>
      </c>
      <c r="B46" s="325" t="s">
        <v>214</v>
      </c>
      <c r="C46" s="326"/>
      <c r="D46" s="326"/>
      <c r="E46" s="326"/>
      <c r="F46" s="326"/>
      <c r="G46" s="326"/>
      <c r="H46" s="326"/>
      <c r="I46" s="326"/>
      <c r="J46" s="2"/>
      <c r="K46" s="21"/>
      <c r="L46" s="21"/>
      <c r="M46" s="21"/>
    </row>
    <row r="47" spans="1:13" ht="15.75" thickBot="1">
      <c r="A47" s="810">
        <v>20</v>
      </c>
      <c r="B47" s="305" t="s">
        <v>1078</v>
      </c>
      <c r="C47" s="304">
        <v>10478</v>
      </c>
      <c r="D47" s="304">
        <v>187</v>
      </c>
      <c r="E47" s="304">
        <v>187</v>
      </c>
      <c r="F47" s="304">
        <v>10347</v>
      </c>
      <c r="G47" s="803">
        <v>-134</v>
      </c>
      <c r="H47" s="792"/>
      <c r="I47" s="304">
        <v>0</v>
      </c>
      <c r="J47" s="2"/>
      <c r="K47" s="21"/>
      <c r="L47" s="21"/>
      <c r="M47" s="21"/>
    </row>
    <row r="48" spans="1:13" ht="15.75" thickBot="1">
      <c r="A48" s="810">
        <v>30</v>
      </c>
      <c r="B48" s="305" t="s">
        <v>1079</v>
      </c>
      <c r="C48" s="304">
        <v>489</v>
      </c>
      <c r="D48" s="304">
        <v>0</v>
      </c>
      <c r="E48" s="304">
        <v>0</v>
      </c>
      <c r="F48" s="304">
        <v>489</v>
      </c>
      <c r="G48" s="304">
        <v>0</v>
      </c>
      <c r="H48" s="792"/>
      <c r="I48" s="304">
        <v>0</v>
      </c>
      <c r="J48" s="2"/>
      <c r="K48" s="21"/>
      <c r="L48" s="21"/>
      <c r="M48" s="21"/>
    </row>
    <row r="49" spans="1:13" ht="15.75" thickBot="1">
      <c r="A49" s="810">
        <v>40</v>
      </c>
      <c r="B49" s="305" t="s">
        <v>1080</v>
      </c>
      <c r="C49" s="304">
        <v>701</v>
      </c>
      <c r="D49" s="304">
        <v>0</v>
      </c>
      <c r="E49" s="304">
        <v>0</v>
      </c>
      <c r="F49" s="304">
        <v>701</v>
      </c>
      <c r="G49" s="304">
        <v>0</v>
      </c>
      <c r="H49" s="792"/>
      <c r="I49" s="304">
        <v>0</v>
      </c>
      <c r="J49" s="2"/>
      <c r="K49" s="21"/>
      <c r="L49" s="21"/>
      <c r="M49" s="21"/>
    </row>
    <row r="50" spans="1:13" ht="15.75" thickBot="1">
      <c r="A50" s="810">
        <v>50</v>
      </c>
      <c r="B50" s="305" t="s">
        <v>1081</v>
      </c>
      <c r="C50" s="304">
        <v>407</v>
      </c>
      <c r="D50" s="304">
        <v>0</v>
      </c>
      <c r="E50" s="304">
        <v>0</v>
      </c>
      <c r="F50" s="304">
        <v>407</v>
      </c>
      <c r="G50" s="803">
        <v>-1</v>
      </c>
      <c r="H50" s="792"/>
      <c r="I50" s="304">
        <v>0</v>
      </c>
      <c r="J50" s="2"/>
      <c r="K50" s="21"/>
      <c r="L50" s="21"/>
      <c r="M50" s="21"/>
    </row>
    <row r="51" spans="1:13" ht="15.75" thickBot="1">
      <c r="A51" s="810">
        <v>60</v>
      </c>
      <c r="B51" s="305" t="s">
        <v>1082</v>
      </c>
      <c r="C51" s="304">
        <v>699</v>
      </c>
      <c r="D51" s="304">
        <v>0</v>
      </c>
      <c r="E51" s="304">
        <v>0</v>
      </c>
      <c r="F51" s="304">
        <v>699</v>
      </c>
      <c r="G51" s="304">
        <v>0</v>
      </c>
      <c r="H51" s="792"/>
      <c r="I51" s="304">
        <v>0</v>
      </c>
      <c r="J51" s="2"/>
      <c r="K51" s="21"/>
      <c r="L51" s="21"/>
      <c r="M51" s="21"/>
    </row>
    <row r="52" spans="1:13" ht="15.75" thickBot="1">
      <c r="A52" s="810">
        <v>70</v>
      </c>
      <c r="B52" s="305" t="s">
        <v>1203</v>
      </c>
      <c r="C52" s="320">
        <v>3388</v>
      </c>
      <c r="D52" s="320">
        <v>15</v>
      </c>
      <c r="E52" s="320">
        <v>15</v>
      </c>
      <c r="F52" s="320">
        <v>3377</v>
      </c>
      <c r="G52" s="805">
        <v>-13</v>
      </c>
      <c r="H52" s="811"/>
      <c r="I52" s="320">
        <v>0</v>
      </c>
      <c r="J52" s="2"/>
      <c r="K52" s="21"/>
      <c r="L52" s="21"/>
      <c r="M52" s="21"/>
    </row>
    <row r="53" spans="1:13" ht="15.75" thickBot="1">
      <c r="A53" s="810"/>
      <c r="B53" s="305"/>
      <c r="C53" s="306">
        <v>16162</v>
      </c>
      <c r="D53" s="497">
        <v>202</v>
      </c>
      <c r="E53" s="497">
        <v>202</v>
      </c>
      <c r="F53" s="497">
        <v>16020</v>
      </c>
      <c r="G53" s="812">
        <v>-148</v>
      </c>
      <c r="H53" s="813"/>
      <c r="I53" s="497">
        <v>0</v>
      </c>
      <c r="J53" s="2"/>
      <c r="K53" s="21"/>
      <c r="L53" s="21"/>
      <c r="M53" s="21"/>
    </row>
    <row r="54" spans="1:13" ht="15.75" thickBot="1">
      <c r="A54" s="801">
        <v>80</v>
      </c>
      <c r="B54" s="325" t="s">
        <v>141</v>
      </c>
      <c r="C54" s="326"/>
      <c r="D54" s="326"/>
      <c r="E54" s="326"/>
      <c r="F54" s="326"/>
      <c r="G54" s="326"/>
      <c r="H54" s="336"/>
      <c r="I54" s="326"/>
      <c r="J54" s="2"/>
      <c r="K54" s="21"/>
      <c r="L54" s="21"/>
      <c r="M54" s="21"/>
    </row>
    <row r="55" spans="1:13" ht="15.75" thickBot="1">
      <c r="A55" s="810">
        <v>90</v>
      </c>
      <c r="B55" s="305" t="s">
        <v>1078</v>
      </c>
      <c r="C55" s="304">
        <v>2559</v>
      </c>
      <c r="D55" s="304">
        <v>37</v>
      </c>
      <c r="E55" s="304">
        <v>37</v>
      </c>
      <c r="F55" s="807"/>
      <c r="G55" s="807"/>
      <c r="H55" s="803">
        <v>-5</v>
      </c>
      <c r="I55" s="807"/>
      <c r="J55" s="2"/>
      <c r="K55" s="21"/>
      <c r="L55" s="21"/>
      <c r="M55" s="21"/>
    </row>
    <row r="56" spans="1:13" ht="15.75" thickBot="1">
      <c r="A56" s="810">
        <v>100</v>
      </c>
      <c r="B56" s="305" t="s">
        <v>1080</v>
      </c>
      <c r="C56" s="304">
        <v>3</v>
      </c>
      <c r="D56" s="304">
        <v>0</v>
      </c>
      <c r="E56" s="304">
        <v>0</v>
      </c>
      <c r="F56" s="807"/>
      <c r="G56" s="807"/>
      <c r="H56" s="304">
        <v>0</v>
      </c>
      <c r="I56" s="807"/>
      <c r="J56" s="2"/>
      <c r="K56" s="21"/>
      <c r="L56" s="21"/>
      <c r="M56" s="21"/>
    </row>
    <row r="57" spans="1:13" ht="15.75" thickBot="1">
      <c r="A57" s="810">
        <v>110</v>
      </c>
      <c r="B57" s="305" t="s">
        <v>1081</v>
      </c>
      <c r="C57" s="304">
        <v>86</v>
      </c>
      <c r="D57" s="304">
        <v>14</v>
      </c>
      <c r="E57" s="304">
        <v>14</v>
      </c>
      <c r="F57" s="807"/>
      <c r="G57" s="807"/>
      <c r="H57" s="803">
        <v>-13</v>
      </c>
      <c r="I57" s="807"/>
      <c r="J57" s="2"/>
      <c r="K57" s="21"/>
      <c r="L57" s="21"/>
      <c r="M57" s="21"/>
    </row>
    <row r="58" spans="1:13" ht="15.75" thickBot="1">
      <c r="A58" s="810">
        <v>130</v>
      </c>
      <c r="B58" s="305" t="s">
        <v>1082</v>
      </c>
      <c r="C58" s="304">
        <v>4</v>
      </c>
      <c r="D58" s="304">
        <v>0</v>
      </c>
      <c r="E58" s="304">
        <v>0</v>
      </c>
      <c r="F58" s="807"/>
      <c r="G58" s="807"/>
      <c r="H58" s="304">
        <v>0</v>
      </c>
      <c r="I58" s="807"/>
      <c r="J58" s="2"/>
      <c r="K58" s="21"/>
      <c r="L58" s="21"/>
      <c r="M58" s="21"/>
    </row>
    <row r="59" spans="1:13" ht="15.75" thickBot="1">
      <c r="A59" s="810">
        <v>140</v>
      </c>
      <c r="B59" s="305" t="s">
        <v>1203</v>
      </c>
      <c r="C59" s="320">
        <v>84</v>
      </c>
      <c r="D59" s="320">
        <v>1</v>
      </c>
      <c r="E59" s="320">
        <v>1</v>
      </c>
      <c r="F59" s="814"/>
      <c r="G59" s="814"/>
      <c r="H59" s="320">
        <v>0</v>
      </c>
      <c r="I59" s="814"/>
      <c r="J59" s="2"/>
      <c r="K59" s="21"/>
      <c r="L59" s="21"/>
      <c r="M59" s="21"/>
    </row>
    <row r="60" spans="1:13" ht="15.75" thickBot="1">
      <c r="A60" s="810"/>
      <c r="B60" s="305"/>
      <c r="C60" s="568">
        <v>2736</v>
      </c>
      <c r="D60" s="572">
        <v>52</v>
      </c>
      <c r="E60" s="572">
        <v>52</v>
      </c>
      <c r="F60" s="815"/>
      <c r="G60" s="816"/>
      <c r="H60" s="809">
        <v>-18</v>
      </c>
      <c r="I60" s="813"/>
      <c r="J60" s="2"/>
      <c r="K60" s="21"/>
      <c r="L60" s="21"/>
      <c r="M60" s="21"/>
    </row>
    <row r="61" spans="1:13" ht="15.75" thickBot="1">
      <c r="A61" s="810" t="s">
        <v>778</v>
      </c>
      <c r="B61" s="240" t="s">
        <v>32</v>
      </c>
      <c r="C61" s="396">
        <v>18898</v>
      </c>
      <c r="D61" s="571">
        <v>254</v>
      </c>
      <c r="E61" s="571">
        <v>254</v>
      </c>
      <c r="F61" s="571">
        <v>16020</v>
      </c>
      <c r="G61" s="808">
        <v>-148</v>
      </c>
      <c r="H61" s="808">
        <v>-18</v>
      </c>
      <c r="I61" s="571">
        <v>0</v>
      </c>
      <c r="J61" s="2"/>
      <c r="K61" s="21"/>
      <c r="L61" s="21"/>
      <c r="M61" s="21"/>
    </row>
    <row r="62" spans="1:13" ht="8.25" customHeight="1">
      <c r="B62" s="321"/>
      <c r="C62" s="321"/>
      <c r="D62" s="321"/>
      <c r="E62" s="321"/>
      <c r="F62" s="321"/>
      <c r="G62" s="321"/>
      <c r="H62" s="321"/>
      <c r="I62" s="321"/>
      <c r="J62" s="2"/>
      <c r="K62" s="21"/>
      <c r="L62" s="21"/>
      <c r="M62" s="21"/>
    </row>
    <row r="63" spans="1:13">
      <c r="A63" s="470" t="s">
        <v>1237</v>
      </c>
      <c r="B63" s="471"/>
      <c r="C63" s="472"/>
      <c r="D63" s="472"/>
      <c r="E63" s="472"/>
      <c r="F63" s="472"/>
      <c r="G63" s="472"/>
      <c r="H63" s="472"/>
      <c r="I63" s="472"/>
      <c r="J63" s="2"/>
      <c r="K63" s="2"/>
      <c r="L63" s="2"/>
      <c r="M63" s="2"/>
    </row>
    <row r="64" spans="1:13" ht="109.5" customHeight="1">
      <c r="A64" s="1299" t="s">
        <v>1475</v>
      </c>
      <c r="B64" s="1300"/>
      <c r="C64" s="1300"/>
      <c r="D64" s="1300"/>
      <c r="E64" s="1300"/>
      <c r="F64" s="1300"/>
      <c r="G64" s="1300"/>
      <c r="H64" s="1300"/>
      <c r="I64" s="1301"/>
      <c r="J64" s="2"/>
      <c r="K64" s="2"/>
      <c r="L64" s="2"/>
      <c r="M64" s="2"/>
    </row>
    <row r="65" spans="1:13" ht="5.25" customHeight="1">
      <c r="A65" s="2"/>
      <c r="B65" s="2"/>
      <c r="C65" s="469"/>
      <c r="D65" s="469"/>
      <c r="E65" s="469"/>
      <c r="F65" s="469"/>
      <c r="G65" s="469"/>
      <c r="H65" s="469"/>
      <c r="I65" s="469"/>
      <c r="J65" s="2"/>
      <c r="K65" s="2"/>
      <c r="L65" s="2"/>
      <c r="M65" s="2"/>
    </row>
    <row r="66" spans="1:13" ht="21.75" customHeight="1">
      <c r="A66" s="20"/>
      <c r="B66" s="20"/>
      <c r="C66" s="20"/>
      <c r="D66" s="20"/>
      <c r="E66" s="20"/>
      <c r="F66" s="20"/>
      <c r="G66" s="20"/>
      <c r="H66" s="20"/>
      <c r="I66" s="20"/>
      <c r="J66" s="20"/>
      <c r="K66" s="20"/>
      <c r="L66" s="20"/>
      <c r="M66" s="20"/>
    </row>
    <row r="67" spans="1:13" hidden="1">
      <c r="B67" s="21"/>
      <c r="C67" s="21"/>
      <c r="D67" s="21"/>
      <c r="E67" s="21"/>
      <c r="F67" s="21"/>
      <c r="G67" s="21"/>
      <c r="H67" s="21"/>
      <c r="I67" s="21"/>
      <c r="J67" s="2"/>
      <c r="K67" s="21"/>
      <c r="L67" s="21"/>
      <c r="M67" s="21"/>
    </row>
  </sheetData>
  <sheetProtection algorithmName="SHA-512" hashValue="HQzpmu52cLhz5iNp7XpF9yOf6912LPnWbRqkmDT/QjMEDCPD0NLdeaaz16ypbi+WFQKJE34hdZUPpI5HXJoLcQ==" saltValue="ZHrySDTIGJLlvOJaxgcWCQ==" spinCount="100000" sheet="1" objects="1" scenarios="1" selectLockedCells="1"/>
  <mergeCells count="20">
    <mergeCell ref="A3:I3"/>
    <mergeCell ref="A5:I5"/>
    <mergeCell ref="A7:I7"/>
    <mergeCell ref="A9:B13"/>
    <mergeCell ref="B31:I31"/>
    <mergeCell ref="C10:F10"/>
    <mergeCell ref="G10:G12"/>
    <mergeCell ref="H10:H12"/>
    <mergeCell ref="I10:I12"/>
    <mergeCell ref="A33:I33"/>
    <mergeCell ref="A64:I64"/>
    <mergeCell ref="D11:E11"/>
    <mergeCell ref="F11:F12"/>
    <mergeCell ref="C42:F42"/>
    <mergeCell ref="G42:G44"/>
    <mergeCell ref="H42:H44"/>
    <mergeCell ref="I42:I44"/>
    <mergeCell ref="D43:E43"/>
    <mergeCell ref="F43:F44"/>
    <mergeCell ref="A41:B45"/>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tint="-0.249977111117893"/>
    <pageSetUpPr fitToPage="1"/>
  </sheetPr>
  <dimension ref="A1:H57"/>
  <sheetViews>
    <sheetView topLeftCell="A50" workbookViewId="0">
      <selection activeCell="B51" sqref="B51"/>
    </sheetView>
  </sheetViews>
  <sheetFormatPr defaultColWidth="0" defaultRowHeight="15" zeroHeight="1"/>
  <cols>
    <col min="1" max="1" width="115.140625" style="21" customWidth="1"/>
    <col min="2" max="2" width="30.7109375" style="356" customWidth="1"/>
    <col min="3" max="3" width="3" style="21" customWidth="1"/>
    <col min="4" max="16384" width="9.140625" style="21" hidden="1"/>
  </cols>
  <sheetData>
    <row r="1" spans="1:8">
      <c r="A1" s="351" t="s">
        <v>1215</v>
      </c>
      <c r="B1" s="351"/>
      <c r="C1" s="20"/>
    </row>
    <row r="2" spans="1:8" ht="15.75" thickBot="1">
      <c r="A2" s="2"/>
      <c r="B2" s="352"/>
      <c r="C2" s="352"/>
    </row>
    <row r="3" spans="1:8" ht="15.75" thickBot="1">
      <c r="A3" s="353" t="s">
        <v>565</v>
      </c>
      <c r="B3" s="353" t="s">
        <v>1058</v>
      </c>
      <c r="C3" s="2"/>
    </row>
    <row r="4" spans="1:8" ht="15.75" thickBot="1">
      <c r="A4" s="659" t="s">
        <v>1054</v>
      </c>
      <c r="B4" s="355" t="s">
        <v>1211</v>
      </c>
      <c r="C4" s="2"/>
    </row>
    <row r="5" spans="1:8" ht="15.75" thickBot="1">
      <c r="A5" s="354" t="s">
        <v>557</v>
      </c>
      <c r="B5" s="592" t="s">
        <v>557</v>
      </c>
      <c r="C5" s="2"/>
    </row>
    <row r="6" spans="1:8" ht="15.75" thickBot="1">
      <c r="A6" s="354" t="s">
        <v>564</v>
      </c>
      <c r="B6" s="592" t="s">
        <v>1212</v>
      </c>
      <c r="C6" s="352"/>
      <c r="H6" s="21">
        <v>2024</v>
      </c>
    </row>
    <row r="7" spans="1:8" ht="15.75" thickBot="1">
      <c r="A7" s="354" t="s">
        <v>898</v>
      </c>
      <c r="B7" s="592" t="s">
        <v>1213</v>
      </c>
      <c r="C7" s="2"/>
    </row>
    <row r="8" spans="1:8" ht="15.75" thickBot="1">
      <c r="A8" s="355" t="s">
        <v>1376</v>
      </c>
      <c r="B8" s="592" t="s">
        <v>572</v>
      </c>
      <c r="C8" s="2"/>
    </row>
    <row r="9" spans="1:8" ht="15.75" thickBot="1">
      <c r="A9" s="355" t="s">
        <v>573</v>
      </c>
      <c r="B9" s="592" t="s">
        <v>574</v>
      </c>
      <c r="C9" s="2"/>
    </row>
    <row r="10" spans="1:8" ht="15.75" thickBot="1">
      <c r="A10" s="355" t="s">
        <v>737</v>
      </c>
      <c r="B10" s="592" t="s">
        <v>758</v>
      </c>
      <c r="C10" s="2"/>
    </row>
    <row r="11" spans="1:8" ht="38.25" customHeight="1" thickBot="1">
      <c r="A11" s="660" t="s">
        <v>739</v>
      </c>
      <c r="B11" s="592" t="s">
        <v>880</v>
      </c>
      <c r="C11" s="2"/>
    </row>
    <row r="12" spans="1:8" ht="15.75" thickBot="1">
      <c r="A12" s="355" t="s">
        <v>589</v>
      </c>
      <c r="B12" s="592" t="s">
        <v>181</v>
      </c>
      <c r="C12" s="2"/>
      <c r="E12"/>
    </row>
    <row r="13" spans="1:8" ht="15.75" thickBot="1">
      <c r="A13" s="354" t="s">
        <v>1378</v>
      </c>
      <c r="B13" s="592" t="s">
        <v>1379</v>
      </c>
      <c r="C13" s="2"/>
      <c r="E13"/>
    </row>
    <row r="14" spans="1:8" ht="15.75" thickBot="1">
      <c r="A14" s="355" t="s">
        <v>1291</v>
      </c>
      <c r="B14" s="592" t="s">
        <v>1290</v>
      </c>
      <c r="C14" s="2"/>
      <c r="E14"/>
    </row>
    <row r="15" spans="1:8" ht="15.75" thickBot="1">
      <c r="A15" s="354" t="s">
        <v>899</v>
      </c>
      <c r="B15" s="592" t="s">
        <v>899</v>
      </c>
      <c r="C15" s="2"/>
    </row>
    <row r="16" spans="1:8" ht="15.75" thickBot="1">
      <c r="A16" s="355" t="s">
        <v>593</v>
      </c>
      <c r="B16" s="592" t="s">
        <v>590</v>
      </c>
      <c r="C16" s="2"/>
    </row>
    <row r="17" spans="1:3" ht="15.75" thickBot="1">
      <c r="A17" s="355" t="s">
        <v>592</v>
      </c>
      <c r="B17" s="592" t="s">
        <v>591</v>
      </c>
      <c r="C17" s="2"/>
    </row>
    <row r="18" spans="1:3" ht="15.75" thickBot="1">
      <c r="A18" s="354" t="s">
        <v>177</v>
      </c>
      <c r="B18" s="592" t="s">
        <v>177</v>
      </c>
      <c r="C18" s="2"/>
    </row>
    <row r="19" spans="1:3" ht="15.75" thickBot="1">
      <c r="A19" s="355" t="s">
        <v>192</v>
      </c>
      <c r="B19" s="592" t="s">
        <v>566</v>
      </c>
      <c r="C19" s="2"/>
    </row>
    <row r="20" spans="1:3" ht="15.75" thickBot="1">
      <c r="A20" s="355" t="s">
        <v>567</v>
      </c>
      <c r="B20" s="592" t="s">
        <v>568</v>
      </c>
      <c r="C20" s="2"/>
    </row>
    <row r="21" spans="1:3" ht="15.75" thickBot="1">
      <c r="A21" s="355" t="s">
        <v>1550</v>
      </c>
      <c r="B21" s="592" t="s">
        <v>569</v>
      </c>
      <c r="C21" s="2"/>
    </row>
    <row r="22" spans="1:3" ht="15.75" thickBot="1">
      <c r="A22" s="355" t="s">
        <v>807</v>
      </c>
      <c r="B22" s="592" t="s">
        <v>806</v>
      </c>
      <c r="C22" s="2"/>
    </row>
    <row r="23" spans="1:3" ht="15.75" thickBot="1">
      <c r="A23" s="355" t="s">
        <v>193</v>
      </c>
      <c r="B23" s="592" t="s">
        <v>570</v>
      </c>
      <c r="C23" s="2"/>
    </row>
    <row r="24" spans="1:3" ht="15.75" thickBot="1">
      <c r="A24" s="355" t="s">
        <v>191</v>
      </c>
      <c r="B24" s="592" t="s">
        <v>571</v>
      </c>
      <c r="C24" s="2"/>
    </row>
    <row r="25" spans="1:3" ht="15.75" thickBot="1">
      <c r="A25" s="355" t="s">
        <v>182</v>
      </c>
      <c r="B25" s="592" t="s">
        <v>183</v>
      </c>
      <c r="C25" s="2"/>
    </row>
    <row r="26" spans="1:3" ht="15.75" thickBot="1">
      <c r="A26" s="355" t="s">
        <v>879</v>
      </c>
      <c r="B26" s="592" t="s">
        <v>184</v>
      </c>
      <c r="C26" s="2"/>
    </row>
    <row r="27" spans="1:3" ht="15.75" thickBot="1">
      <c r="A27" s="354" t="s">
        <v>900</v>
      </c>
      <c r="B27" s="592" t="s">
        <v>730</v>
      </c>
      <c r="C27" s="2"/>
    </row>
    <row r="28" spans="1:3" ht="15.75" thickBot="1">
      <c r="A28" s="355" t="s">
        <v>584</v>
      </c>
      <c r="B28" s="592" t="s">
        <v>185</v>
      </c>
      <c r="C28" s="2"/>
    </row>
    <row r="29" spans="1:3" ht="15.75" thickBot="1">
      <c r="A29" s="355" t="s">
        <v>583</v>
      </c>
      <c r="B29" s="592" t="s">
        <v>186</v>
      </c>
      <c r="C29" s="2"/>
    </row>
    <row r="30" spans="1:3" ht="15.75" thickBot="1">
      <c r="A30" s="355" t="s">
        <v>188</v>
      </c>
      <c r="B30" s="592" t="s">
        <v>187</v>
      </c>
      <c r="C30" s="2"/>
    </row>
    <row r="31" spans="1:3" ht="15.75" thickBot="1">
      <c r="A31" s="355" t="s">
        <v>585</v>
      </c>
      <c r="B31" s="592" t="s">
        <v>189</v>
      </c>
      <c r="C31" s="2"/>
    </row>
    <row r="32" spans="1:3" ht="15.75" thickBot="1">
      <c r="A32" s="355" t="s">
        <v>588</v>
      </c>
      <c r="B32" s="592" t="s">
        <v>749</v>
      </c>
      <c r="C32" s="2"/>
    </row>
    <row r="33" spans="1:3" ht="15.75" thickBot="1">
      <c r="A33" s="355" t="s">
        <v>210</v>
      </c>
      <c r="B33" s="592" t="s">
        <v>190</v>
      </c>
      <c r="C33" s="2"/>
    </row>
    <row r="34" spans="1:3" ht="15.75" thickBot="1">
      <c r="A34" s="355" t="s">
        <v>1391</v>
      </c>
      <c r="B34" s="592" t="s">
        <v>1380</v>
      </c>
      <c r="C34" s="2"/>
    </row>
    <row r="35" spans="1:3" ht="15.75" thickBot="1">
      <c r="A35" s="354" t="s">
        <v>1595</v>
      </c>
      <c r="B35" s="592" t="s">
        <v>731</v>
      </c>
      <c r="C35" s="2"/>
    </row>
    <row r="36" spans="1:3" ht="15.75" thickBot="1">
      <c r="A36" s="355" t="s">
        <v>830</v>
      </c>
      <c r="B36" s="592" t="s">
        <v>867</v>
      </c>
      <c r="C36" s="2"/>
    </row>
    <row r="37" spans="1:3" ht="15.75" thickBot="1">
      <c r="A37" s="354" t="s">
        <v>901</v>
      </c>
      <c r="B37" s="592" t="s">
        <v>1049</v>
      </c>
      <c r="C37" s="2"/>
    </row>
    <row r="38" spans="1:3" ht="15.75" thickBot="1">
      <c r="A38" s="355" t="s">
        <v>1432</v>
      </c>
      <c r="B38" s="592" t="s">
        <v>902</v>
      </c>
      <c r="C38" s="2"/>
    </row>
    <row r="39" spans="1:3" ht="25.5" customHeight="1" thickBot="1">
      <c r="A39" s="355" t="s">
        <v>1433</v>
      </c>
      <c r="B39" s="592" t="s">
        <v>903</v>
      </c>
      <c r="C39" s="2"/>
    </row>
    <row r="40" spans="1:3" ht="18.75" customHeight="1" thickBot="1">
      <c r="A40" s="355" t="s">
        <v>1566</v>
      </c>
      <c r="B40" s="592" t="s">
        <v>1167</v>
      </c>
      <c r="C40" s="2"/>
    </row>
    <row r="41" spans="1:3" ht="15.75" thickBot="1">
      <c r="A41" s="355" t="s">
        <v>1434</v>
      </c>
      <c r="B41" s="592" t="s">
        <v>904</v>
      </c>
      <c r="C41" s="2"/>
    </row>
    <row r="42" spans="1:3" ht="15.75" thickBot="1">
      <c r="A42" s="355" t="s">
        <v>1563</v>
      </c>
      <c r="B42" s="592" t="s">
        <v>1168</v>
      </c>
      <c r="C42" s="2"/>
    </row>
    <row r="43" spans="1:3" ht="15.75" thickBot="1">
      <c r="A43" s="355" t="s">
        <v>1565</v>
      </c>
      <c r="B43" s="592" t="s">
        <v>1169</v>
      </c>
      <c r="C43" s="2"/>
    </row>
    <row r="44" spans="1:3" ht="15.75" thickBot="1">
      <c r="A44" s="355" t="s">
        <v>1570</v>
      </c>
      <c r="B44" s="592" t="s">
        <v>1170</v>
      </c>
      <c r="C44" s="2"/>
    </row>
    <row r="45" spans="1:3" ht="15.75" thickBot="1">
      <c r="A45" s="355" t="s">
        <v>1435</v>
      </c>
      <c r="B45" s="592" t="s">
        <v>906</v>
      </c>
      <c r="C45" s="2"/>
    </row>
    <row r="46" spans="1:3" ht="15.75" thickBot="1">
      <c r="A46" s="354" t="s">
        <v>907</v>
      </c>
      <c r="B46" s="592" t="s">
        <v>907</v>
      </c>
      <c r="C46" s="2"/>
    </row>
    <row r="47" spans="1:3" ht="15.75" thickBot="1">
      <c r="A47" s="355" t="s">
        <v>562</v>
      </c>
      <c r="B47" s="592" t="s">
        <v>594</v>
      </c>
      <c r="C47" s="2"/>
    </row>
    <row r="48" spans="1:3" ht="15.75" thickBot="1">
      <c r="A48" s="355" t="s">
        <v>563</v>
      </c>
      <c r="B48" s="592" t="s">
        <v>595</v>
      </c>
      <c r="C48" s="2"/>
    </row>
    <row r="49" spans="1:3" ht="15.75" thickBot="1">
      <c r="A49" s="355" t="s">
        <v>597</v>
      </c>
      <c r="B49" s="592" t="s">
        <v>596</v>
      </c>
      <c r="C49" s="2"/>
    </row>
    <row r="50" spans="1:3" ht="15.75" thickBot="1">
      <c r="A50" s="354" t="s">
        <v>908</v>
      </c>
      <c r="B50" s="592" t="s">
        <v>1060</v>
      </c>
      <c r="C50" s="2"/>
    </row>
    <row r="51" spans="1:3" ht="15.75" thickBot="1">
      <c r="A51" s="355" t="s">
        <v>599</v>
      </c>
      <c r="B51" s="592" t="s">
        <v>598</v>
      </c>
      <c r="C51" s="2"/>
    </row>
    <row r="52" spans="1:3" ht="15.75" thickBot="1">
      <c r="A52" s="355" t="s">
        <v>601</v>
      </c>
      <c r="B52" s="592" t="s">
        <v>600</v>
      </c>
      <c r="C52" s="2"/>
    </row>
    <row r="53" spans="1:3" ht="15.75" thickBot="1">
      <c r="A53" s="355" t="s">
        <v>561</v>
      </c>
      <c r="B53" s="592" t="s">
        <v>602</v>
      </c>
      <c r="C53" s="2"/>
    </row>
    <row r="54" spans="1:3" ht="15.75" thickBot="1">
      <c r="A54" s="354" t="s">
        <v>878</v>
      </c>
      <c r="B54" s="592" t="s">
        <v>868</v>
      </c>
      <c r="C54" s="2"/>
    </row>
    <row r="55" spans="1:3" ht="15.75" thickBot="1">
      <c r="A55" s="354" t="s">
        <v>1057</v>
      </c>
      <c r="B55" s="592" t="s">
        <v>1059</v>
      </c>
      <c r="C55" s="2"/>
    </row>
    <row r="56" spans="1:3">
      <c r="A56" s="2"/>
      <c r="B56" s="352"/>
      <c r="C56" s="2"/>
    </row>
    <row r="57" spans="1:3" ht="19.5" customHeight="1">
      <c r="A57" s="20"/>
      <c r="B57" s="349"/>
      <c r="C57" s="20"/>
    </row>
  </sheetData>
  <sheetProtection algorithmName="SHA-512" hashValue="SukKHOrpDIqD/W0tz1VMEjy7f12VCwc7vW3e7R7Txtv2p71wqhyKcj0Qw4szmVVugT83wLZPP5bSm5vzU7nM8A==" saltValue="zpRgFGqOIC4L8G9FN24ksg==" spinCount="100000" sheet="1" objects="1" scenarios="1"/>
  <customSheetViews>
    <customSheetView guid="{37226721-D1D5-4398-9EDA-67E59F139E5C}" showAutoFilter="1" topLeftCell="A22">
      <selection activeCell="A55" sqref="A55"/>
      <pageMargins left="0.7" right="0.7" top="0.75" bottom="0.75" header="0.3" footer="0.3"/>
      <pageSetup paperSize="9" orientation="portrait" r:id="rId1"/>
      <autoFilter ref="A10:G95" xr:uid="{3A0ED84D-E409-4D9A-89AB-10CC251219FE}"/>
    </customSheetView>
    <customSheetView guid="{903BF3C7-8C98-4810-9C20-2AC37A2650A6}" showAutoFilter="1">
      <selection activeCell="I41" sqref="I41"/>
      <pageMargins left="0.7" right="0.7" top="0.75" bottom="0.75" header="0.3" footer="0.3"/>
      <pageSetup paperSize="9" orientation="portrait" r:id="rId2"/>
      <autoFilter ref="A10:G95" xr:uid="{1BBFD80A-2422-40F6-97F0-A864D29362BE}"/>
    </customSheetView>
    <customSheetView guid="{353F5685-0B8B-4AA1-9F16-66557969DCE8}" showAutoFilter="1" topLeftCell="A49">
      <selection activeCell="B60" sqref="B60"/>
      <pageMargins left="0.7" right="0.7" top="0.75" bottom="0.75" header="0.3" footer="0.3"/>
      <pageSetup paperSize="9" orientation="portrait" r:id="rId3"/>
      <autoFilter ref="A10:G95" xr:uid="{84769645-1AF7-40EC-A0BC-3F519F8B20EE}"/>
    </customSheetView>
    <customSheetView guid="{1F1CDE94-43EA-4A90-82AF-291799113E76}" showAutoFilter="1" topLeftCell="A33">
      <selection activeCell="A39" sqref="A39"/>
      <pageMargins left="0.7" right="0.7" top="0.75" bottom="0.75" header="0.3" footer="0.3"/>
      <pageSetup paperSize="9" orientation="portrait" r:id="rId4"/>
      <autoFilter ref="A10:G95" xr:uid="{855C896B-7702-4011-BA1F-C1E3F4F5B176}"/>
    </customSheetView>
    <customSheetView guid="{4F760026-2E26-4881-AAA8-3BCC1A815AF3}" showAutoFilter="1" topLeftCell="A16">
      <selection activeCell="B30" sqref="B30"/>
      <pageMargins left="0.7" right="0.7" top="0.75" bottom="0.75" header="0.3" footer="0.3"/>
      <pageSetup paperSize="9" orientation="portrait" r:id="rId5"/>
      <autoFilter ref="A10:G95" xr:uid="{98627FAD-1924-4F36-B05A-24645C100847}"/>
    </customSheetView>
  </customSheetViews>
  <pageMargins left="0.70866141732283472" right="0.70866141732283472" top="0.74803149606299213" bottom="0.74803149606299213" header="0.31496062992125984" footer="0.31496062992125984"/>
  <pageSetup paperSize="9" scale="58" orientation="portrait" r:id="rId6"/>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7"/>
  <dimension ref="A1:I66"/>
  <sheetViews>
    <sheetView topLeftCell="A5" zoomScaleNormal="100" workbookViewId="0">
      <selection activeCell="H57" sqref="H57"/>
    </sheetView>
  </sheetViews>
  <sheetFormatPr defaultColWidth="0" defaultRowHeight="15" zeroHeight="1"/>
  <cols>
    <col min="1" max="1" width="7.28515625" style="294" customWidth="1"/>
    <col min="2" max="2" width="31.28515625" style="21" customWidth="1"/>
    <col min="3" max="8" width="20.85546875" style="21" customWidth="1"/>
    <col min="9" max="9" width="2.7109375" style="21" customWidth="1"/>
    <col min="10" max="16384" width="0" style="21" hidden="1"/>
  </cols>
  <sheetData>
    <row r="1" spans="1:9">
      <c r="A1" s="19" t="s">
        <v>177</v>
      </c>
      <c r="B1" s="19"/>
      <c r="C1" s="19"/>
      <c r="D1" s="19"/>
      <c r="E1" s="19"/>
      <c r="F1" s="19"/>
      <c r="G1" s="19"/>
      <c r="H1" s="30" t="s">
        <v>719</v>
      </c>
      <c r="I1" s="20"/>
    </row>
    <row r="2" spans="1:9" ht="14.25" customHeight="1">
      <c r="A2" s="2"/>
      <c r="B2" s="2"/>
      <c r="C2" s="2"/>
      <c r="D2" s="2"/>
      <c r="E2" s="2"/>
      <c r="F2" s="2"/>
      <c r="G2" s="2"/>
      <c r="H2" s="2"/>
      <c r="I2" s="2"/>
    </row>
    <row r="3" spans="1:9" ht="23.25" customHeight="1">
      <c r="A3" s="60" t="s">
        <v>1561</v>
      </c>
      <c r="B3" s="409"/>
      <c r="C3" s="409"/>
      <c r="D3" s="436"/>
      <c r="E3" s="436"/>
      <c r="F3" s="436"/>
      <c r="G3" s="436"/>
      <c r="H3" s="436"/>
      <c r="I3" s="53"/>
    </row>
    <row r="4" spans="1:9">
      <c r="B4" s="431"/>
      <c r="D4" s="437"/>
      <c r="E4" s="431"/>
      <c r="F4" s="437"/>
      <c r="G4" s="437"/>
      <c r="H4" s="437"/>
      <c r="I4" s="2"/>
    </row>
    <row r="5" spans="1:9" ht="26.25" customHeight="1">
      <c r="A5" s="1308" t="s">
        <v>1613</v>
      </c>
      <c r="B5" s="1308"/>
      <c r="C5" s="1308"/>
      <c r="D5" s="1308"/>
      <c r="E5" s="1308"/>
      <c r="F5" s="1308"/>
      <c r="G5" s="1308"/>
      <c r="H5" s="1308"/>
      <c r="I5" s="61"/>
    </row>
    <row r="6" spans="1:9" ht="15.75" thickBot="1">
      <c r="B6" s="2"/>
      <c r="C6" s="352"/>
      <c r="D6" s="2"/>
      <c r="E6" s="2"/>
      <c r="F6" s="2"/>
      <c r="G6" s="2"/>
      <c r="H6" s="2"/>
      <c r="I6" s="2"/>
    </row>
    <row r="7" spans="1:9" ht="15.75" customHeight="1" thickBot="1">
      <c r="A7" s="1293">
        <v>45838</v>
      </c>
      <c r="B7" s="1294"/>
      <c r="C7" s="810" t="s">
        <v>2</v>
      </c>
      <c r="D7" s="810" t="s">
        <v>3</v>
      </c>
      <c r="E7" s="810" t="s">
        <v>4</v>
      </c>
      <c r="F7" s="810" t="s">
        <v>117</v>
      </c>
      <c r="G7" s="810" t="s">
        <v>114</v>
      </c>
      <c r="H7" s="810" t="s">
        <v>115</v>
      </c>
      <c r="I7" s="2"/>
    </row>
    <row r="8" spans="1:9" ht="15.75" thickBot="1">
      <c r="A8" s="1295"/>
      <c r="B8" s="1296"/>
      <c r="C8" s="1279" t="s">
        <v>142</v>
      </c>
      <c r="D8" s="1289"/>
      <c r="E8" s="1289"/>
      <c r="F8" s="1280"/>
      <c r="G8" s="1277" t="s">
        <v>136</v>
      </c>
      <c r="H8" s="1277" t="s">
        <v>138</v>
      </c>
      <c r="I8" s="53"/>
    </row>
    <row r="9" spans="1:9" ht="15.75" thickBot="1">
      <c r="A9" s="1295"/>
      <c r="B9" s="1296"/>
      <c r="C9" s="318"/>
      <c r="D9" s="1279" t="s">
        <v>139</v>
      </c>
      <c r="E9" s="1280"/>
      <c r="F9" s="1277" t="s">
        <v>143</v>
      </c>
      <c r="G9" s="1278"/>
      <c r="H9" s="1278"/>
      <c r="I9" s="53"/>
    </row>
    <row r="10" spans="1:9" ht="43.5" customHeight="1" thickBot="1">
      <c r="A10" s="1295"/>
      <c r="B10" s="1296"/>
      <c r="C10" s="312"/>
      <c r="D10" s="319"/>
      <c r="E10" s="313" t="s">
        <v>140</v>
      </c>
      <c r="F10" s="1302"/>
      <c r="G10" s="1302"/>
      <c r="H10" s="1302"/>
      <c r="I10" s="53"/>
    </row>
    <row r="11" spans="1:9" ht="15.75" thickBot="1">
      <c r="A11" s="1297"/>
      <c r="B11" s="1298"/>
      <c r="C11" s="99" t="s">
        <v>33</v>
      </c>
      <c r="D11" s="99" t="s">
        <v>33</v>
      </c>
      <c r="E11" s="99" t="s">
        <v>33</v>
      </c>
      <c r="F11" s="99" t="s">
        <v>33</v>
      </c>
      <c r="G11" s="99"/>
      <c r="H11" s="99" t="s">
        <v>33</v>
      </c>
      <c r="I11" s="53"/>
    </row>
    <row r="12" spans="1:9" ht="15.75" thickBot="1">
      <c r="A12" s="817" t="s">
        <v>620</v>
      </c>
      <c r="B12" s="305" t="s">
        <v>108</v>
      </c>
      <c r="C12" s="304">
        <v>44</v>
      </c>
      <c r="D12" s="304">
        <v>0</v>
      </c>
      <c r="E12" s="304">
        <v>0</v>
      </c>
      <c r="F12" s="304">
        <v>44</v>
      </c>
      <c r="G12" s="803">
        <v>-1</v>
      </c>
      <c r="H12" s="304">
        <v>0</v>
      </c>
      <c r="I12" s="53"/>
    </row>
    <row r="13" spans="1:9" ht="15.75" thickBot="1">
      <c r="A13" s="817" t="s">
        <v>621</v>
      </c>
      <c r="B13" s="305" t="s">
        <v>109</v>
      </c>
      <c r="C13" s="304">
        <v>12</v>
      </c>
      <c r="D13" s="304">
        <v>0</v>
      </c>
      <c r="E13" s="304">
        <v>0</v>
      </c>
      <c r="F13" s="304">
        <v>12</v>
      </c>
      <c r="G13" s="304">
        <v>0</v>
      </c>
      <c r="H13" s="304">
        <v>0</v>
      </c>
      <c r="I13" s="53"/>
    </row>
    <row r="14" spans="1:9" ht="15.75" thickBot="1">
      <c r="A14" s="817" t="s">
        <v>766</v>
      </c>
      <c r="B14" s="305" t="s">
        <v>97</v>
      </c>
      <c r="C14" s="304">
        <v>457</v>
      </c>
      <c r="D14" s="304">
        <v>4</v>
      </c>
      <c r="E14" s="304">
        <v>4</v>
      </c>
      <c r="F14" s="304">
        <v>457</v>
      </c>
      <c r="G14" s="803">
        <v>-3</v>
      </c>
      <c r="H14" s="304">
        <v>0</v>
      </c>
      <c r="I14" s="53"/>
    </row>
    <row r="15" spans="1:9" ht="23.25" customHeight="1" thickBot="1">
      <c r="A15" s="817" t="s">
        <v>767</v>
      </c>
      <c r="B15" s="305" t="s">
        <v>144</v>
      </c>
      <c r="C15" s="304">
        <v>113</v>
      </c>
      <c r="D15" s="304">
        <v>0</v>
      </c>
      <c r="E15" s="304">
        <v>0</v>
      </c>
      <c r="F15" s="304">
        <v>113</v>
      </c>
      <c r="G15" s="803">
        <v>-1</v>
      </c>
      <c r="H15" s="304">
        <v>0</v>
      </c>
      <c r="I15" s="53"/>
    </row>
    <row r="16" spans="1:9" ht="15.75" thickBot="1">
      <c r="A16" s="817" t="s">
        <v>768</v>
      </c>
      <c r="B16" s="305" t="s">
        <v>110</v>
      </c>
      <c r="C16" s="304">
        <v>19</v>
      </c>
      <c r="D16" s="304">
        <v>0</v>
      </c>
      <c r="E16" s="304">
        <v>0</v>
      </c>
      <c r="F16" s="304">
        <v>19</v>
      </c>
      <c r="G16" s="304">
        <v>0</v>
      </c>
      <c r="H16" s="304">
        <v>0</v>
      </c>
      <c r="I16" s="53"/>
    </row>
    <row r="17" spans="1:9" ht="15.75" thickBot="1">
      <c r="A17" s="817" t="s">
        <v>769</v>
      </c>
      <c r="B17" s="305" t="s">
        <v>98</v>
      </c>
      <c r="C17" s="304">
        <v>418</v>
      </c>
      <c r="D17" s="304">
        <v>1</v>
      </c>
      <c r="E17" s="304">
        <v>1</v>
      </c>
      <c r="F17" s="304">
        <v>418</v>
      </c>
      <c r="G17" s="803">
        <v>-10</v>
      </c>
      <c r="H17" s="304">
        <v>0</v>
      </c>
      <c r="I17" s="53"/>
    </row>
    <row r="18" spans="1:9" ht="15.75" thickBot="1">
      <c r="A18" s="817" t="s">
        <v>770</v>
      </c>
      <c r="B18" s="305" t="s">
        <v>99</v>
      </c>
      <c r="C18" s="304">
        <v>897</v>
      </c>
      <c r="D18" s="304">
        <v>15</v>
      </c>
      <c r="E18" s="304">
        <v>15</v>
      </c>
      <c r="F18" s="304">
        <v>897</v>
      </c>
      <c r="G18" s="803">
        <v>-12</v>
      </c>
      <c r="H18" s="304">
        <v>0</v>
      </c>
      <c r="I18" s="53"/>
    </row>
    <row r="19" spans="1:9" ht="15.75" thickBot="1">
      <c r="A19" s="817" t="s">
        <v>771</v>
      </c>
      <c r="B19" s="305" t="s">
        <v>100</v>
      </c>
      <c r="C19" s="304">
        <v>503</v>
      </c>
      <c r="D19" s="304">
        <v>0</v>
      </c>
      <c r="E19" s="304">
        <v>0</v>
      </c>
      <c r="F19" s="304">
        <v>503</v>
      </c>
      <c r="G19" s="803">
        <v>-3</v>
      </c>
      <c r="H19" s="304">
        <v>0</v>
      </c>
      <c r="I19" s="53"/>
    </row>
    <row r="20" spans="1:9" ht="21.75" thickBot="1">
      <c r="A20" s="817" t="s">
        <v>772</v>
      </c>
      <c r="B20" s="305" t="s">
        <v>101</v>
      </c>
      <c r="C20" s="304">
        <v>1213</v>
      </c>
      <c r="D20" s="304">
        <v>2</v>
      </c>
      <c r="E20" s="304">
        <v>2</v>
      </c>
      <c r="F20" s="304">
        <v>1090</v>
      </c>
      <c r="G20" s="803">
        <v>-5</v>
      </c>
      <c r="H20" s="304">
        <v>0</v>
      </c>
      <c r="I20" s="53"/>
    </row>
    <row r="21" spans="1:9" ht="15.75" thickBot="1">
      <c r="A21" s="817" t="s">
        <v>773</v>
      </c>
      <c r="B21" s="305" t="s">
        <v>111</v>
      </c>
      <c r="C21" s="304">
        <v>52</v>
      </c>
      <c r="D21" s="304">
        <v>0</v>
      </c>
      <c r="E21" s="304">
        <v>0</v>
      </c>
      <c r="F21" s="304">
        <v>52</v>
      </c>
      <c r="G21" s="803">
        <v>-1</v>
      </c>
      <c r="H21" s="304">
        <v>0</v>
      </c>
      <c r="I21" s="53"/>
    </row>
    <row r="22" spans="1:9" ht="15.75" thickBot="1">
      <c r="A22" s="817" t="s">
        <v>774</v>
      </c>
      <c r="B22" s="305" t="s">
        <v>145</v>
      </c>
      <c r="C22" s="304">
        <v>0</v>
      </c>
      <c r="D22" s="304">
        <v>0</v>
      </c>
      <c r="E22" s="304">
        <v>0</v>
      </c>
      <c r="F22" s="304">
        <v>0</v>
      </c>
      <c r="G22" s="304">
        <v>0</v>
      </c>
      <c r="H22" s="304">
        <v>0</v>
      </c>
      <c r="I22" s="53"/>
    </row>
    <row r="23" spans="1:9" ht="15.75" thickBot="1">
      <c r="A23" s="817" t="s">
        <v>775</v>
      </c>
      <c r="B23" s="305" t="s">
        <v>102</v>
      </c>
      <c r="C23" s="304">
        <v>894</v>
      </c>
      <c r="D23" s="304">
        <v>22</v>
      </c>
      <c r="E23" s="304">
        <v>22</v>
      </c>
      <c r="F23" s="304">
        <v>894</v>
      </c>
      <c r="G23" s="803">
        <v>-14</v>
      </c>
      <c r="H23" s="304">
        <v>0</v>
      </c>
      <c r="I23" s="53"/>
    </row>
    <row r="24" spans="1:9" ht="21.75" thickBot="1">
      <c r="A24" s="817" t="s">
        <v>776</v>
      </c>
      <c r="B24" s="305" t="s">
        <v>103</v>
      </c>
      <c r="C24" s="304">
        <v>394</v>
      </c>
      <c r="D24" s="304">
        <v>19</v>
      </c>
      <c r="E24" s="304">
        <v>19</v>
      </c>
      <c r="F24" s="304">
        <v>394</v>
      </c>
      <c r="G24" s="803">
        <v>-14</v>
      </c>
      <c r="H24" s="304">
        <v>0</v>
      </c>
      <c r="I24" s="53"/>
    </row>
    <row r="25" spans="1:9" ht="24" customHeight="1" thickBot="1">
      <c r="A25" s="817" t="s">
        <v>777</v>
      </c>
      <c r="B25" s="305" t="s">
        <v>105</v>
      </c>
      <c r="C25" s="304">
        <v>60</v>
      </c>
      <c r="D25" s="304">
        <v>1</v>
      </c>
      <c r="E25" s="304">
        <v>1</v>
      </c>
      <c r="F25" s="304">
        <v>60</v>
      </c>
      <c r="G25" s="803">
        <v>-1</v>
      </c>
      <c r="H25" s="304">
        <v>0</v>
      </c>
      <c r="I25" s="53"/>
    </row>
    <row r="26" spans="1:9" ht="23.25" customHeight="1" thickBot="1">
      <c r="A26" s="817" t="s">
        <v>778</v>
      </c>
      <c r="B26" s="305" t="s">
        <v>146</v>
      </c>
      <c r="C26" s="304">
        <v>0</v>
      </c>
      <c r="D26" s="304">
        <v>0</v>
      </c>
      <c r="E26" s="304">
        <v>0</v>
      </c>
      <c r="F26" s="304">
        <v>0</v>
      </c>
      <c r="G26" s="304">
        <v>0</v>
      </c>
      <c r="H26" s="304">
        <v>0</v>
      </c>
      <c r="I26" s="53"/>
    </row>
    <row r="27" spans="1:9" ht="15.75" thickBot="1">
      <c r="A27" s="817" t="s">
        <v>779</v>
      </c>
      <c r="B27" s="305" t="s">
        <v>112</v>
      </c>
      <c r="C27" s="304">
        <v>72</v>
      </c>
      <c r="D27" s="304">
        <v>0</v>
      </c>
      <c r="E27" s="304">
        <v>0</v>
      </c>
      <c r="F27" s="304">
        <v>72</v>
      </c>
      <c r="G27" s="803">
        <v>-1</v>
      </c>
      <c r="H27" s="304">
        <v>0</v>
      </c>
      <c r="I27" s="53"/>
    </row>
    <row r="28" spans="1:9" ht="21.75" thickBot="1">
      <c r="A28" s="817" t="s">
        <v>780</v>
      </c>
      <c r="B28" s="305" t="s">
        <v>147</v>
      </c>
      <c r="C28" s="304">
        <v>66</v>
      </c>
      <c r="D28" s="304">
        <v>0</v>
      </c>
      <c r="E28" s="304">
        <v>0</v>
      </c>
      <c r="F28" s="304">
        <v>66</v>
      </c>
      <c r="G28" s="803">
        <v>-1</v>
      </c>
      <c r="H28" s="304">
        <v>0</v>
      </c>
      <c r="I28" s="53"/>
    </row>
    <row r="29" spans="1:9" ht="15.75" thickBot="1">
      <c r="A29" s="817" t="s">
        <v>781</v>
      </c>
      <c r="B29" s="305" t="s">
        <v>113</v>
      </c>
      <c r="C29" s="304">
        <v>20</v>
      </c>
      <c r="D29" s="304">
        <v>2</v>
      </c>
      <c r="E29" s="304">
        <v>2</v>
      </c>
      <c r="F29" s="304">
        <v>20</v>
      </c>
      <c r="G29" s="803">
        <v>-1</v>
      </c>
      <c r="H29" s="304">
        <v>0</v>
      </c>
      <c r="I29" s="53"/>
    </row>
    <row r="30" spans="1:9" ht="15.75" thickBot="1">
      <c r="A30" s="817" t="s">
        <v>782</v>
      </c>
      <c r="B30" s="305" t="s">
        <v>104</v>
      </c>
      <c r="C30" s="320">
        <v>26</v>
      </c>
      <c r="D30" s="320">
        <v>1</v>
      </c>
      <c r="E30" s="320">
        <v>1</v>
      </c>
      <c r="F30" s="320">
        <v>26</v>
      </c>
      <c r="G30" s="805">
        <v>-1</v>
      </c>
      <c r="H30" s="320">
        <v>0</v>
      </c>
      <c r="I30" s="53"/>
    </row>
    <row r="31" spans="1:9" ht="15.75" thickBot="1">
      <c r="A31" s="817" t="s">
        <v>783</v>
      </c>
      <c r="B31" s="240" t="s">
        <v>32</v>
      </c>
      <c r="C31" s="396">
        <v>5260</v>
      </c>
      <c r="D31" s="571">
        <v>67</v>
      </c>
      <c r="E31" s="571">
        <v>67</v>
      </c>
      <c r="F31" s="571">
        <v>5137</v>
      </c>
      <c r="G31" s="808">
        <v>-69</v>
      </c>
      <c r="H31" s="571">
        <v>0</v>
      </c>
      <c r="I31" s="53"/>
    </row>
    <row r="32" spans="1:9" ht="2.25" customHeight="1">
      <c r="B32" s="321"/>
      <c r="C32" s="321"/>
      <c r="D32" s="321"/>
      <c r="E32" s="321"/>
      <c r="F32" s="321"/>
      <c r="G32" s="321"/>
      <c r="H32" s="321"/>
      <c r="I32" s="53"/>
    </row>
    <row r="33" spans="1:9">
      <c r="A33" s="398"/>
      <c r="B33" s="322"/>
      <c r="C33" s="452"/>
      <c r="D33" s="323"/>
      <c r="E33" s="323"/>
      <c r="F33" s="323"/>
      <c r="G33" s="323"/>
      <c r="H33" s="323"/>
      <c r="I33" s="53"/>
    </row>
    <row r="34" spans="1:9" ht="15.75" thickBot="1">
      <c r="A34" s="2"/>
      <c r="B34" s="324"/>
      <c r="C34" s="2"/>
      <c r="D34" s="2"/>
      <c r="E34" s="2"/>
      <c r="F34" s="2"/>
      <c r="G34" s="2"/>
      <c r="H34" s="2"/>
      <c r="I34" s="53"/>
    </row>
    <row r="35" spans="1:9" ht="15.75" customHeight="1" thickBot="1">
      <c r="A35" s="1293" t="s">
        <v>1637</v>
      </c>
      <c r="B35" s="1294"/>
      <c r="C35" s="810" t="s">
        <v>2</v>
      </c>
      <c r="D35" s="810" t="s">
        <v>3</v>
      </c>
      <c r="E35" s="810" t="s">
        <v>4</v>
      </c>
      <c r="F35" s="810" t="s">
        <v>117</v>
      </c>
      <c r="G35" s="810" t="s">
        <v>114</v>
      </c>
      <c r="H35" s="810" t="s">
        <v>115</v>
      </c>
      <c r="I35" s="53"/>
    </row>
    <row r="36" spans="1:9" ht="15.75" customHeight="1" thickBot="1">
      <c r="A36" s="1295"/>
      <c r="B36" s="1296"/>
      <c r="C36" s="1279" t="s">
        <v>142</v>
      </c>
      <c r="D36" s="1289"/>
      <c r="E36" s="1289"/>
      <c r="F36" s="1280"/>
      <c r="G36" s="1277" t="s">
        <v>136</v>
      </c>
      <c r="H36" s="1277" t="s">
        <v>138</v>
      </c>
      <c r="I36" s="53"/>
    </row>
    <row r="37" spans="1:9" ht="20.25" customHeight="1" thickBot="1">
      <c r="A37" s="1295"/>
      <c r="B37" s="1296"/>
      <c r="C37" s="318"/>
      <c r="D37" s="1279" t="s">
        <v>139</v>
      </c>
      <c r="E37" s="1280"/>
      <c r="F37" s="1277" t="s">
        <v>143</v>
      </c>
      <c r="G37" s="1278"/>
      <c r="H37" s="1278"/>
      <c r="I37" s="53"/>
    </row>
    <row r="38" spans="1:9" ht="42.75" customHeight="1" thickBot="1">
      <c r="A38" s="1295"/>
      <c r="B38" s="1296"/>
      <c r="C38" s="312"/>
      <c r="D38" s="319"/>
      <c r="E38" s="313" t="s">
        <v>140</v>
      </c>
      <c r="F38" s="1302"/>
      <c r="G38" s="1302"/>
      <c r="H38" s="1302"/>
      <c r="I38" s="53"/>
    </row>
    <row r="39" spans="1:9" ht="15.75" thickBot="1">
      <c r="A39" s="1297"/>
      <c r="B39" s="1298"/>
      <c r="C39" s="99" t="s">
        <v>33</v>
      </c>
      <c r="D39" s="99" t="s">
        <v>33</v>
      </c>
      <c r="E39" s="99" t="s">
        <v>33</v>
      </c>
      <c r="F39" s="99" t="s">
        <v>33</v>
      </c>
      <c r="G39" s="99" t="s">
        <v>33</v>
      </c>
      <c r="H39" s="99" t="s">
        <v>33</v>
      </c>
      <c r="I39" s="53"/>
    </row>
    <row r="40" spans="1:9" ht="15.75" thickBot="1">
      <c r="A40" s="817" t="s">
        <v>620</v>
      </c>
      <c r="B40" s="305" t="s">
        <v>108</v>
      </c>
      <c r="C40" s="304">
        <v>41</v>
      </c>
      <c r="D40" s="304">
        <v>2</v>
      </c>
      <c r="E40" s="304">
        <v>2</v>
      </c>
      <c r="F40" s="304">
        <v>41</v>
      </c>
      <c r="G40" s="803">
        <v>-1</v>
      </c>
      <c r="H40" s="304">
        <v>0</v>
      </c>
      <c r="I40" s="53"/>
    </row>
    <row r="41" spans="1:9" ht="15.75" thickBot="1">
      <c r="A41" s="817" t="s">
        <v>621</v>
      </c>
      <c r="B41" s="305" t="s">
        <v>109</v>
      </c>
      <c r="C41" s="304">
        <v>8</v>
      </c>
      <c r="D41" s="304">
        <v>0</v>
      </c>
      <c r="E41" s="304">
        <v>0</v>
      </c>
      <c r="F41" s="304">
        <v>8</v>
      </c>
      <c r="G41" s="304">
        <v>0</v>
      </c>
      <c r="H41" s="304">
        <v>0</v>
      </c>
      <c r="I41" s="53"/>
    </row>
    <row r="42" spans="1:9" ht="15.75" thickBot="1">
      <c r="A42" s="817" t="s">
        <v>766</v>
      </c>
      <c r="B42" s="305" t="s">
        <v>97</v>
      </c>
      <c r="C42" s="304">
        <v>314</v>
      </c>
      <c r="D42" s="304">
        <v>3</v>
      </c>
      <c r="E42" s="304">
        <v>3</v>
      </c>
      <c r="F42" s="304">
        <v>314</v>
      </c>
      <c r="G42" s="803">
        <v>-2</v>
      </c>
      <c r="H42" s="304">
        <v>0</v>
      </c>
      <c r="I42" s="53"/>
    </row>
    <row r="43" spans="1:9" ht="21.75" thickBot="1">
      <c r="A43" s="817" t="s">
        <v>767</v>
      </c>
      <c r="B43" s="305" t="s">
        <v>144</v>
      </c>
      <c r="C43" s="304">
        <v>99</v>
      </c>
      <c r="D43" s="304">
        <v>0</v>
      </c>
      <c r="E43" s="304">
        <v>0</v>
      </c>
      <c r="F43" s="304">
        <v>99</v>
      </c>
      <c r="G43" s="304">
        <v>0</v>
      </c>
      <c r="H43" s="304">
        <v>0</v>
      </c>
      <c r="I43" s="53"/>
    </row>
    <row r="44" spans="1:9" ht="15.75" thickBot="1">
      <c r="A44" s="817" t="s">
        <v>768</v>
      </c>
      <c r="B44" s="305" t="s">
        <v>110</v>
      </c>
      <c r="C44" s="304">
        <v>20</v>
      </c>
      <c r="D44" s="304">
        <v>0</v>
      </c>
      <c r="E44" s="304">
        <v>0</v>
      </c>
      <c r="F44" s="304">
        <v>20</v>
      </c>
      <c r="G44" s="304">
        <v>0</v>
      </c>
      <c r="H44" s="304">
        <v>0</v>
      </c>
      <c r="I44" s="53"/>
    </row>
    <row r="45" spans="1:9" ht="15.75" thickBot="1">
      <c r="A45" s="817" t="s">
        <v>769</v>
      </c>
      <c r="B45" s="305" t="s">
        <v>98</v>
      </c>
      <c r="C45" s="304">
        <v>484</v>
      </c>
      <c r="D45" s="304">
        <v>2</v>
      </c>
      <c r="E45" s="304">
        <v>2</v>
      </c>
      <c r="F45" s="304">
        <v>484</v>
      </c>
      <c r="G45" s="803">
        <v>-9</v>
      </c>
      <c r="H45" s="304">
        <v>0</v>
      </c>
      <c r="I45" s="53"/>
    </row>
    <row r="46" spans="1:9" ht="15.75" thickBot="1">
      <c r="A46" s="817" t="s">
        <v>770</v>
      </c>
      <c r="B46" s="305" t="s">
        <v>99</v>
      </c>
      <c r="C46" s="304">
        <v>891</v>
      </c>
      <c r="D46" s="304">
        <v>16</v>
      </c>
      <c r="E46" s="304">
        <v>16</v>
      </c>
      <c r="F46" s="304">
        <v>891</v>
      </c>
      <c r="G46" s="803">
        <v>-9</v>
      </c>
      <c r="H46" s="304">
        <v>0</v>
      </c>
      <c r="I46" s="53"/>
    </row>
    <row r="47" spans="1:9" ht="15.75" thickBot="1">
      <c r="A47" s="817" t="s">
        <v>771</v>
      </c>
      <c r="B47" s="305" t="s">
        <v>100</v>
      </c>
      <c r="C47" s="304">
        <v>551</v>
      </c>
      <c r="D47" s="304">
        <v>0</v>
      </c>
      <c r="E47" s="304">
        <v>0</v>
      </c>
      <c r="F47" s="304">
        <v>551</v>
      </c>
      <c r="G47" s="803">
        <v>-1</v>
      </c>
      <c r="H47" s="304">
        <v>0</v>
      </c>
      <c r="I47" s="53"/>
    </row>
    <row r="48" spans="1:9" ht="21.75" thickBot="1">
      <c r="A48" s="817" t="s">
        <v>772</v>
      </c>
      <c r="B48" s="305" t="s">
        <v>101</v>
      </c>
      <c r="C48" s="304">
        <v>1150</v>
      </c>
      <c r="D48" s="304">
        <v>2</v>
      </c>
      <c r="E48" s="304">
        <v>2</v>
      </c>
      <c r="F48" s="304">
        <v>1019</v>
      </c>
      <c r="G48" s="803">
        <v>-3</v>
      </c>
      <c r="H48" s="304">
        <v>0</v>
      </c>
      <c r="I48" s="53"/>
    </row>
    <row r="49" spans="1:9" ht="15.75" thickBot="1">
      <c r="A49" s="817" t="s">
        <v>773</v>
      </c>
      <c r="B49" s="305" t="s">
        <v>111</v>
      </c>
      <c r="C49" s="304">
        <v>50</v>
      </c>
      <c r="D49" s="304">
        <v>0</v>
      </c>
      <c r="E49" s="304">
        <v>0</v>
      </c>
      <c r="F49" s="304">
        <v>50</v>
      </c>
      <c r="G49" s="304">
        <v>0</v>
      </c>
      <c r="H49" s="304">
        <v>0</v>
      </c>
      <c r="I49" s="53"/>
    </row>
    <row r="50" spans="1:9" ht="15.75" thickBot="1">
      <c r="A50" s="817" t="s">
        <v>774</v>
      </c>
      <c r="B50" s="305" t="s">
        <v>145</v>
      </c>
      <c r="C50" s="304">
        <v>0</v>
      </c>
      <c r="D50" s="304">
        <v>0</v>
      </c>
      <c r="E50" s="304">
        <v>0</v>
      </c>
      <c r="F50" s="304">
        <v>0</v>
      </c>
      <c r="G50" s="304">
        <v>0</v>
      </c>
      <c r="H50" s="304">
        <v>0</v>
      </c>
      <c r="I50" s="53"/>
    </row>
    <row r="51" spans="1:9" ht="15.75" thickBot="1">
      <c r="A51" s="817" t="s">
        <v>775</v>
      </c>
      <c r="B51" s="305" t="s">
        <v>102</v>
      </c>
      <c r="C51" s="304">
        <v>892</v>
      </c>
      <c r="D51" s="304">
        <v>22</v>
      </c>
      <c r="E51" s="304">
        <v>22</v>
      </c>
      <c r="F51" s="304">
        <v>892</v>
      </c>
      <c r="G51" s="803">
        <v>-13</v>
      </c>
      <c r="H51" s="304">
        <v>0</v>
      </c>
      <c r="I51" s="53"/>
    </row>
    <row r="52" spans="1:9" ht="21.75" thickBot="1">
      <c r="A52" s="817" t="s">
        <v>776</v>
      </c>
      <c r="B52" s="305" t="s">
        <v>103</v>
      </c>
      <c r="C52" s="304">
        <v>296</v>
      </c>
      <c r="D52" s="304">
        <v>27</v>
      </c>
      <c r="E52" s="304">
        <v>27</v>
      </c>
      <c r="F52" s="304">
        <v>296</v>
      </c>
      <c r="G52" s="803">
        <v>-17</v>
      </c>
      <c r="H52" s="304">
        <v>0</v>
      </c>
      <c r="I52" s="53"/>
    </row>
    <row r="53" spans="1:9" ht="21.75" thickBot="1">
      <c r="A53" s="817" t="s">
        <v>777</v>
      </c>
      <c r="B53" s="305" t="s">
        <v>105</v>
      </c>
      <c r="C53" s="304">
        <v>58</v>
      </c>
      <c r="D53" s="304">
        <v>1</v>
      </c>
      <c r="E53" s="304">
        <v>1</v>
      </c>
      <c r="F53" s="304">
        <v>58</v>
      </c>
      <c r="G53" s="803">
        <v>-1</v>
      </c>
      <c r="H53" s="304">
        <v>0</v>
      </c>
      <c r="I53" s="53"/>
    </row>
    <row r="54" spans="1:9" ht="23.25" customHeight="1" thickBot="1">
      <c r="A54" s="817" t="s">
        <v>778</v>
      </c>
      <c r="B54" s="305" t="s">
        <v>146</v>
      </c>
      <c r="C54" s="304">
        <v>0</v>
      </c>
      <c r="D54" s="304">
        <v>0</v>
      </c>
      <c r="E54" s="304">
        <v>0</v>
      </c>
      <c r="F54" s="304">
        <v>0</v>
      </c>
      <c r="G54" s="304">
        <v>0</v>
      </c>
      <c r="H54" s="304">
        <v>0</v>
      </c>
      <c r="I54" s="53"/>
    </row>
    <row r="55" spans="1:9" ht="15.75" thickBot="1">
      <c r="A55" s="817" t="s">
        <v>779</v>
      </c>
      <c r="B55" s="305" t="s">
        <v>112</v>
      </c>
      <c r="C55" s="304">
        <v>66</v>
      </c>
      <c r="D55" s="304">
        <v>0</v>
      </c>
      <c r="E55" s="304">
        <v>0</v>
      </c>
      <c r="F55" s="304">
        <v>66</v>
      </c>
      <c r="G55" s="803">
        <v>-1</v>
      </c>
      <c r="H55" s="304">
        <v>0</v>
      </c>
      <c r="I55" s="53"/>
    </row>
    <row r="56" spans="1:9" ht="21.75" thickBot="1">
      <c r="A56" s="817" t="s">
        <v>780</v>
      </c>
      <c r="B56" s="305" t="s">
        <v>147</v>
      </c>
      <c r="C56" s="304">
        <v>67</v>
      </c>
      <c r="D56" s="304">
        <v>0</v>
      </c>
      <c r="E56" s="304">
        <v>0</v>
      </c>
      <c r="F56" s="304">
        <v>67</v>
      </c>
      <c r="G56" s="803">
        <v>-1</v>
      </c>
      <c r="H56" s="304">
        <v>0</v>
      </c>
      <c r="I56" s="53"/>
    </row>
    <row r="57" spans="1:9" ht="15.75" thickBot="1">
      <c r="A57" s="817" t="s">
        <v>781</v>
      </c>
      <c r="B57" s="305" t="s">
        <v>113</v>
      </c>
      <c r="C57" s="304">
        <v>19</v>
      </c>
      <c r="D57" s="304">
        <v>0</v>
      </c>
      <c r="E57" s="304">
        <v>0</v>
      </c>
      <c r="F57" s="304">
        <v>19</v>
      </c>
      <c r="G57" s="304">
        <v>0</v>
      </c>
      <c r="H57" s="304">
        <v>0</v>
      </c>
      <c r="I57" s="53"/>
    </row>
    <row r="58" spans="1:9" ht="15.75" thickBot="1">
      <c r="A58" s="817" t="s">
        <v>782</v>
      </c>
      <c r="B58" s="305" t="s">
        <v>104</v>
      </c>
      <c r="C58" s="320">
        <v>28</v>
      </c>
      <c r="D58" s="320">
        <v>1</v>
      </c>
      <c r="E58" s="320">
        <v>1</v>
      </c>
      <c r="F58" s="320">
        <v>28</v>
      </c>
      <c r="G58" s="805">
        <v>-1</v>
      </c>
      <c r="H58" s="320">
        <v>0</v>
      </c>
      <c r="I58" s="53"/>
    </row>
    <row r="59" spans="1:9" ht="15.75" thickBot="1">
      <c r="A59" s="817" t="s">
        <v>783</v>
      </c>
      <c r="B59" s="416" t="s">
        <v>32</v>
      </c>
      <c r="C59" s="571">
        <v>5034</v>
      </c>
      <c r="D59" s="571">
        <v>76</v>
      </c>
      <c r="E59" s="571">
        <v>76</v>
      </c>
      <c r="F59" s="571">
        <v>4903</v>
      </c>
      <c r="G59" s="808">
        <v>-59</v>
      </c>
      <c r="H59" s="571">
        <v>0</v>
      </c>
      <c r="I59" s="53"/>
    </row>
    <row r="60" spans="1:9" ht="0.75" customHeight="1">
      <c r="B60" s="27"/>
      <c r="I60" s="53"/>
    </row>
    <row r="61" spans="1:9">
      <c r="A61" s="603" t="s">
        <v>1480</v>
      </c>
      <c r="B61" s="417"/>
      <c r="C61" s="2"/>
      <c r="D61" s="2"/>
      <c r="E61" s="2"/>
      <c r="F61" s="2"/>
      <c r="G61" s="2"/>
      <c r="H61" s="2"/>
      <c r="I61" s="53"/>
    </row>
    <row r="62" spans="1:9" ht="14.25" customHeight="1">
      <c r="A62" s="360"/>
      <c r="B62" s="360"/>
      <c r="C62" s="418"/>
      <c r="D62" s="418"/>
      <c r="E62" s="418"/>
      <c r="F62" s="418"/>
      <c r="G62" s="418"/>
      <c r="H62" s="419"/>
      <c r="I62" s="53"/>
    </row>
    <row r="63" spans="1:9" s="20" customFormat="1" ht="24" customHeight="1">
      <c r="I63" s="54"/>
    </row>
    <row r="64" spans="1:9" hidden="1">
      <c r="B64" s="324"/>
      <c r="C64" s="2"/>
      <c r="D64" s="2"/>
      <c r="E64" s="2"/>
      <c r="F64" s="2"/>
      <c r="G64" s="2"/>
      <c r="H64" s="2"/>
      <c r="I64" s="53"/>
    </row>
    <row r="65" spans="2:9" hidden="1">
      <c r="B65" s="324"/>
      <c r="C65" s="2"/>
      <c r="D65" s="2"/>
      <c r="E65" s="2"/>
      <c r="F65" s="2"/>
      <c r="G65" s="2"/>
      <c r="H65" s="2"/>
      <c r="I65" s="53"/>
    </row>
    <row r="66" spans="2:9" hidden="1">
      <c r="B66" s="2"/>
      <c r="C66" s="2"/>
      <c r="D66" s="2"/>
      <c r="E66" s="2"/>
      <c r="F66" s="2"/>
      <c r="G66" s="2"/>
      <c r="H66" s="2"/>
      <c r="I66" s="53"/>
    </row>
  </sheetData>
  <sheetProtection algorithmName="SHA-512" hashValue="ylEzjQ4bJ5/vDTqmWkNSKoA5dKRQedrq10xBEnRb4hjnLikj1Vy0SPJBwEVefvJ5At5TuvIDvMjGguWP++yM3w==" saltValue="HD/gRXNZg6qeBNTf2KHqnQ==" spinCount="100000" sheet="1" objects="1" scenarios="1" selectLockedCells="1"/>
  <customSheetViews>
    <customSheetView guid="{37226721-D1D5-4398-9EDA-67E59F139E5C}">
      <selection activeCell="I1" sqref="I1"/>
      <pageMargins left="0.7" right="0.7" top="0.75" bottom="0.75" header="0.3" footer="0.3"/>
      <pageSetup paperSize="9" orientation="portrait" r:id="rId1"/>
    </customSheetView>
    <customSheetView guid="{903BF3C7-8C98-4810-9C20-2AC37A2650A6}">
      <selection activeCell="D29" sqref="D29"/>
      <pageMargins left="0.7" right="0.7" top="0.75" bottom="0.75" header="0.3" footer="0.3"/>
      <pageSetup paperSize="9" orientation="portrait" r:id="rId2"/>
    </customSheetView>
    <customSheetView guid="{353F5685-0B8B-4AA1-9F16-66557969DCE8}">
      <selection activeCell="D29" sqref="D29"/>
      <pageMargins left="0.7" right="0.7" top="0.75" bottom="0.75" header="0.3" footer="0.3"/>
      <pageSetup paperSize="9" orientation="portrait" r:id="rId3"/>
    </customSheetView>
    <customSheetView guid="{1F1CDE94-43EA-4A90-82AF-291799113E76}">
      <selection activeCell="D29" sqref="D29"/>
      <pageMargins left="0.7" right="0.7" top="0.75" bottom="0.75" header="0.3" footer="0.3"/>
      <pageSetup paperSize="9" orientation="portrait" r:id="rId4"/>
    </customSheetView>
    <customSheetView guid="{4F760026-2E26-4881-AAA8-3BCC1A815AF3}" topLeftCell="A37">
      <selection activeCell="C49" sqref="C49"/>
      <pageMargins left="0.7" right="0.7" top="0.75" bottom="0.75" header="0.3" footer="0.3"/>
      <pageSetup paperSize="9" orientation="portrait" r:id="rId5"/>
    </customSheetView>
  </customSheetViews>
  <mergeCells count="13">
    <mergeCell ref="A35:B39"/>
    <mergeCell ref="C36:F36"/>
    <mergeCell ref="G36:G38"/>
    <mergeCell ref="H36:H38"/>
    <mergeCell ref="D37:E37"/>
    <mergeCell ref="F37:F38"/>
    <mergeCell ref="A7:B11"/>
    <mergeCell ref="A5:H5"/>
    <mergeCell ref="C8:F8"/>
    <mergeCell ref="G8:G10"/>
    <mergeCell ref="H8:H10"/>
    <mergeCell ref="D9:E9"/>
    <mergeCell ref="F9:F10"/>
  </mergeCells>
  <pageMargins left="0.70866141732283472" right="0.70866141732283472" top="0.74803149606299213" bottom="0.74803149606299213" header="0.31496062992125984" footer="0.31496062992125984"/>
  <pageSetup paperSize="9" scale="78" fitToHeight="2" orientation="landscape" r:id="rId6"/>
  <rowBreaks count="1" manualBreakCount="1">
    <brk id="34" max="16383" man="1"/>
  </rowBreaks>
  <ignoredErrors>
    <ignoredError sqref="A12:A31 A40:A59" numberStoredAsText="1"/>
  </ignoredErrors>
  <drawing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H46"/>
  <sheetViews>
    <sheetView zoomScaleNormal="100" workbookViewId="0">
      <selection activeCell="E11" sqref="E11"/>
    </sheetView>
  </sheetViews>
  <sheetFormatPr defaultColWidth="0" defaultRowHeight="15" zeroHeight="1"/>
  <cols>
    <col min="1" max="1" width="9.140625" customWidth="1"/>
    <col min="2" max="2" width="52.140625" customWidth="1"/>
    <col min="3" max="3" width="19.85546875" customWidth="1"/>
    <col min="4" max="4" width="19.140625" customWidth="1"/>
    <col min="5" max="5" width="4.140625" customWidth="1"/>
    <col min="6" max="16384" width="9.140625" hidden="1"/>
  </cols>
  <sheetData>
    <row r="1" spans="1:8">
      <c r="A1" s="19" t="s">
        <v>177</v>
      </c>
      <c r="B1" s="19"/>
      <c r="C1" s="19"/>
      <c r="D1" s="30" t="s">
        <v>719</v>
      </c>
      <c r="E1" s="30"/>
    </row>
    <row r="2" spans="1:8">
      <c r="A2" s="818"/>
      <c r="B2" s="819"/>
      <c r="C2" s="819"/>
      <c r="D2" s="819"/>
      <c r="E2" s="819"/>
    </row>
    <row r="3" spans="1:8">
      <c r="A3" s="60" t="s">
        <v>871</v>
      </c>
      <c r="B3" s="819"/>
      <c r="C3" s="819"/>
      <c r="D3" s="819"/>
      <c r="E3" s="819"/>
    </row>
    <row r="4" spans="1:8">
      <c r="A4" s="60"/>
      <c r="B4" s="819"/>
      <c r="C4" s="819"/>
      <c r="D4" s="819"/>
      <c r="E4" s="819"/>
    </row>
    <row r="5" spans="1:8">
      <c r="A5" s="1308" t="s">
        <v>1616</v>
      </c>
      <c r="B5" s="1308"/>
      <c r="C5" s="1308"/>
      <c r="D5" s="1308"/>
      <c r="E5" s="1308"/>
      <c r="F5" s="1308"/>
      <c r="G5" s="1308"/>
      <c r="H5" s="1308"/>
    </row>
    <row r="6" spans="1:8" ht="15.75" thickBot="1">
      <c r="A6" s="820"/>
      <c r="B6" s="820"/>
      <c r="C6" s="821"/>
      <c r="D6" s="820"/>
      <c r="E6" s="822"/>
    </row>
    <row r="7" spans="1:8" ht="15.75" thickBot="1">
      <c r="A7" s="1309"/>
      <c r="B7" s="1310"/>
      <c r="C7" s="823" t="s">
        <v>2</v>
      </c>
      <c r="D7" s="823" t="s">
        <v>2</v>
      </c>
      <c r="E7" s="819"/>
    </row>
    <row r="8" spans="1:8" ht="15.75" thickBot="1">
      <c r="A8" s="1311"/>
      <c r="B8" s="1312"/>
      <c r="C8" s="824">
        <v>45838</v>
      </c>
      <c r="D8" s="824">
        <v>45657</v>
      </c>
      <c r="E8" s="819"/>
      <c r="H8">
        <v>2024</v>
      </c>
    </row>
    <row r="9" spans="1:8" ht="30.75" customHeight="1" thickBot="1">
      <c r="A9" s="1311"/>
      <c r="B9" s="1312"/>
      <c r="C9" s="825" t="s">
        <v>786</v>
      </c>
      <c r="D9" s="825" t="s">
        <v>786</v>
      </c>
      <c r="E9" s="819"/>
    </row>
    <row r="10" spans="1:8" ht="15.75" thickBot="1">
      <c r="A10" s="1313"/>
      <c r="B10" s="1314"/>
      <c r="C10" s="826" t="s">
        <v>33</v>
      </c>
      <c r="D10" s="826" t="s">
        <v>33</v>
      </c>
      <c r="E10" s="819"/>
    </row>
    <row r="11" spans="1:8" ht="24.75" customHeight="1" thickBot="1">
      <c r="A11" s="825" t="s">
        <v>620</v>
      </c>
      <c r="B11" s="827" t="s">
        <v>1035</v>
      </c>
      <c r="C11" s="828">
        <v>202</v>
      </c>
      <c r="D11" s="828">
        <v>364</v>
      </c>
      <c r="E11" s="819"/>
    </row>
    <row r="12" spans="1:8" ht="15.75" thickBot="1">
      <c r="A12" s="825" t="s">
        <v>621</v>
      </c>
      <c r="B12" s="829" t="s">
        <v>787</v>
      </c>
      <c r="C12" s="828">
        <v>34</v>
      </c>
      <c r="D12" s="828">
        <v>81</v>
      </c>
      <c r="E12" s="819"/>
    </row>
    <row r="13" spans="1:8" ht="15.75" thickBot="1">
      <c r="A13" s="825" t="s">
        <v>766</v>
      </c>
      <c r="B13" s="829" t="s">
        <v>157</v>
      </c>
      <c r="C13" s="828">
        <v>-47</v>
      </c>
      <c r="D13" s="828">
        <v>-243</v>
      </c>
      <c r="E13" s="819"/>
    </row>
    <row r="14" spans="1:8" ht="15.75" thickBot="1">
      <c r="A14" s="823" t="s">
        <v>767</v>
      </c>
      <c r="B14" s="830" t="s">
        <v>1238</v>
      </c>
      <c r="C14" s="831">
        <v>-6</v>
      </c>
      <c r="D14" s="831">
        <v>-38</v>
      </c>
      <c r="E14" s="819"/>
    </row>
    <row r="15" spans="1:8" ht="15.75" thickBot="1">
      <c r="A15" s="823" t="s">
        <v>768</v>
      </c>
      <c r="B15" s="830" t="s">
        <v>788</v>
      </c>
      <c r="C15" s="832">
        <v>-41</v>
      </c>
      <c r="D15" s="832">
        <v>-205.24700000000001</v>
      </c>
      <c r="E15" s="819"/>
    </row>
    <row r="16" spans="1:8" ht="21.75" thickBot="1">
      <c r="A16" s="825" t="s">
        <v>769</v>
      </c>
      <c r="B16" s="833" t="s">
        <v>1036</v>
      </c>
      <c r="C16" s="834">
        <v>189</v>
      </c>
      <c r="D16" s="835">
        <v>202</v>
      </c>
      <c r="E16" s="819"/>
    </row>
    <row r="17" spans="1:8" ht="8.25" customHeight="1">
      <c r="A17" s="822"/>
      <c r="B17" s="836"/>
      <c r="C17" s="836"/>
      <c r="D17" s="836"/>
      <c r="E17" s="819"/>
    </row>
    <row r="18" spans="1:8" s="837" customFormat="1" ht="9.75" customHeight="1">
      <c r="A18" s="1315"/>
      <c r="B18" s="1315"/>
      <c r="C18" s="1315"/>
      <c r="D18" s="1315"/>
      <c r="E18" s="1315"/>
      <c r="F18" s="1315"/>
      <c r="G18" s="1315"/>
      <c r="H18" s="1315"/>
    </row>
    <row r="19" spans="1:8" s="20" customFormat="1" ht="24" customHeight="1"/>
    <row r="20" spans="1:8" hidden="1">
      <c r="A20" s="819"/>
      <c r="B20" s="838"/>
      <c r="C20" s="838"/>
      <c r="D20" s="838"/>
      <c r="E20" s="819"/>
    </row>
    <row r="46" spans="1:1" hidden="1">
      <c r="A46" t="s">
        <v>901</v>
      </c>
    </row>
  </sheetData>
  <sheetProtection algorithmName="SHA-512" hashValue="dlUUYqXHEvg1Cr3hrxFZTel++e/4HCMFXmk5iG5LoP74iZhZVG8Rdt3kaetTQ1CPkAo1RqDUoYvzeC/ypFcVkg==" saltValue="DT4E9dFsnXfupMCgPpFpIg==" spinCount="100000" sheet="1" objects="1" scenarios="1" selectLockedCells="1"/>
  <mergeCells count="3">
    <mergeCell ref="A7:B10"/>
    <mergeCell ref="A5:H5"/>
    <mergeCell ref="A18:H18"/>
  </mergeCells>
  <pageMargins left="0.7" right="0.7" top="0.75" bottom="0.75" header="0.3" footer="0.3"/>
  <pageSetup paperSize="9" scale="79" orientation="portrait" r:id="rId1"/>
  <ignoredErrors>
    <ignoredError sqref="A11:A16"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8">
    <pageSetUpPr fitToPage="1"/>
  </sheetPr>
  <dimension ref="A1:H50"/>
  <sheetViews>
    <sheetView topLeftCell="A27" workbookViewId="0">
      <selection activeCell="E11" sqref="E11"/>
    </sheetView>
  </sheetViews>
  <sheetFormatPr defaultColWidth="0" defaultRowHeight="15" zeroHeight="1"/>
  <cols>
    <col min="1" max="1" width="7.28515625" style="20" customWidth="1"/>
    <col min="2" max="2" width="45.42578125" style="20" customWidth="1"/>
    <col min="3" max="4" width="22" style="20" customWidth="1"/>
    <col min="5" max="5" width="1.85546875" style="20" customWidth="1"/>
    <col min="6" max="16384" width="0" style="20" hidden="1"/>
  </cols>
  <sheetData>
    <row r="1" spans="1:8" s="21" customFormat="1">
      <c r="A1" s="19" t="s">
        <v>177</v>
      </c>
      <c r="B1" s="19"/>
      <c r="C1" s="19"/>
      <c r="D1" s="30" t="s">
        <v>719</v>
      </c>
      <c r="E1" s="20"/>
    </row>
    <row r="2" spans="1:8" s="21" customFormat="1">
      <c r="B2" s="2"/>
      <c r="C2" s="2"/>
      <c r="D2" s="2"/>
      <c r="E2" s="2"/>
    </row>
    <row r="3" spans="1:8" s="21" customFormat="1">
      <c r="A3" s="60" t="s">
        <v>1179</v>
      </c>
      <c r="B3" s="2"/>
      <c r="C3" s="2"/>
      <c r="D3" s="2"/>
      <c r="E3" s="2"/>
    </row>
    <row r="4" spans="1:8" s="21" customFormat="1" ht="9.75" customHeight="1">
      <c r="A4" s="60"/>
      <c r="B4" s="2"/>
      <c r="C4" s="2"/>
      <c r="D4" s="2"/>
      <c r="E4" s="2"/>
    </row>
    <row r="5" spans="1:8" s="21" customFormat="1" ht="29.25" customHeight="1">
      <c r="A5" s="1316" t="s">
        <v>1180</v>
      </c>
      <c r="B5" s="1316"/>
      <c r="C5" s="1316"/>
      <c r="D5" s="1316"/>
      <c r="E5" s="2"/>
    </row>
    <row r="6" spans="1:8" s="21" customFormat="1" ht="2.25" customHeight="1">
      <c r="A6" s="12"/>
      <c r="B6" s="2"/>
      <c r="C6" s="352"/>
      <c r="D6" s="2"/>
      <c r="E6" s="2"/>
    </row>
    <row r="7" spans="1:8" s="21" customFormat="1" ht="53.25" customHeight="1">
      <c r="A7" s="1325" t="s">
        <v>1577</v>
      </c>
      <c r="B7" s="1325"/>
      <c r="C7" s="1325"/>
      <c r="D7" s="1325"/>
      <c r="E7" s="2"/>
    </row>
    <row r="8" spans="1:8" s="21" customFormat="1" ht="5.25" customHeight="1">
      <c r="A8" s="60"/>
      <c r="B8" s="2"/>
      <c r="C8" s="2"/>
      <c r="D8" s="2"/>
      <c r="E8" s="2"/>
    </row>
    <row r="9" spans="1:8" s="21" customFormat="1">
      <c r="A9" s="60" t="s">
        <v>872</v>
      </c>
      <c r="B9" s="60"/>
      <c r="C9" s="61"/>
      <c r="D9" s="61"/>
      <c r="E9" s="61"/>
    </row>
    <row r="10" spans="1:8" s="21" customFormat="1" ht="9" customHeight="1" thickBot="1">
      <c r="B10" s="2"/>
      <c r="C10" s="2"/>
      <c r="D10" s="2"/>
      <c r="E10" s="2"/>
    </row>
    <row r="11" spans="1:8" s="21" customFormat="1" ht="15.75" thickBot="1">
      <c r="A11" s="1319">
        <v>45838</v>
      </c>
      <c r="B11" s="1320"/>
      <c r="C11" s="839" t="s">
        <v>2</v>
      </c>
      <c r="D11" s="840" t="s">
        <v>3</v>
      </c>
      <c r="E11" s="2"/>
    </row>
    <row r="12" spans="1:8" s="21" customFormat="1" ht="15.75" thickBot="1">
      <c r="A12" s="1321"/>
      <c r="B12" s="1322"/>
      <c r="C12" s="1317" t="s">
        <v>148</v>
      </c>
      <c r="D12" s="1318"/>
      <c r="E12" s="2"/>
      <c r="H12" s="21">
        <v>2024</v>
      </c>
    </row>
    <row r="13" spans="1:8" s="21" customFormat="1" ht="26.25" customHeight="1" thickBot="1">
      <c r="A13" s="1321"/>
      <c r="B13" s="1322"/>
      <c r="C13" s="316" t="s">
        <v>149</v>
      </c>
      <c r="D13" s="316" t="s">
        <v>150</v>
      </c>
      <c r="E13" s="2"/>
    </row>
    <row r="14" spans="1:8" s="21" customFormat="1" ht="15.75" thickBot="1">
      <c r="A14" s="1323"/>
      <c r="B14" s="1324"/>
      <c r="C14" s="361" t="s">
        <v>33</v>
      </c>
      <c r="D14" s="99" t="s">
        <v>33</v>
      </c>
      <c r="E14" s="2"/>
    </row>
    <row r="15" spans="1:8" s="21" customFormat="1" ht="15.75" thickBot="1">
      <c r="A15" s="841" t="s">
        <v>620</v>
      </c>
      <c r="B15" s="443" t="s">
        <v>151</v>
      </c>
      <c r="C15" s="212">
        <v>23</v>
      </c>
      <c r="D15" s="444">
        <v>-1</v>
      </c>
      <c r="E15" s="2"/>
    </row>
    <row r="16" spans="1:8" s="21" customFormat="1" ht="15.75" thickBot="1">
      <c r="A16" s="842" t="s">
        <v>621</v>
      </c>
      <c r="B16" s="443" t="s">
        <v>152</v>
      </c>
      <c r="C16" s="212">
        <v>608</v>
      </c>
      <c r="D16" s="444">
        <v>-176</v>
      </c>
      <c r="E16" s="2"/>
    </row>
    <row r="17" spans="1:5" s="21" customFormat="1" ht="15.75" thickBot="1">
      <c r="A17" s="842" t="s">
        <v>766</v>
      </c>
      <c r="B17" s="317" t="s">
        <v>153</v>
      </c>
      <c r="C17" s="213">
        <v>257</v>
      </c>
      <c r="D17" s="576">
        <v>-43</v>
      </c>
      <c r="E17" s="2"/>
    </row>
    <row r="18" spans="1:5" s="21" customFormat="1" ht="15.75" thickBot="1">
      <c r="A18" s="842" t="s">
        <v>767</v>
      </c>
      <c r="B18" s="295" t="s">
        <v>154</v>
      </c>
      <c r="C18" s="213">
        <v>219</v>
      </c>
      <c r="D18" s="576">
        <v>-79</v>
      </c>
      <c r="E18" s="2"/>
    </row>
    <row r="19" spans="1:5" s="21" customFormat="1" ht="15.75" thickBot="1">
      <c r="A19" s="842" t="s">
        <v>768</v>
      </c>
      <c r="B19" s="295" t="s">
        <v>155</v>
      </c>
      <c r="C19" s="213">
        <v>0</v>
      </c>
      <c r="D19" s="213">
        <v>0</v>
      </c>
      <c r="E19" s="716"/>
    </row>
    <row r="20" spans="1:5" s="21" customFormat="1" ht="15.75" thickBot="1">
      <c r="A20" s="842" t="s">
        <v>769</v>
      </c>
      <c r="B20" s="295" t="s">
        <v>156</v>
      </c>
      <c r="C20" s="213">
        <v>67</v>
      </c>
      <c r="D20" s="576">
        <v>-41</v>
      </c>
      <c r="E20" s="2"/>
    </row>
    <row r="21" spans="1:5" s="21" customFormat="1" ht="15.75" thickBot="1">
      <c r="A21" s="842" t="s">
        <v>770</v>
      </c>
      <c r="B21" s="295" t="s">
        <v>720</v>
      </c>
      <c r="C21" s="574">
        <v>65</v>
      </c>
      <c r="D21" s="577">
        <v>-13</v>
      </c>
      <c r="E21" s="2"/>
    </row>
    <row r="22" spans="1:5" s="21" customFormat="1" ht="15.75" thickBot="1">
      <c r="A22" s="842" t="s">
        <v>771</v>
      </c>
      <c r="B22" s="290" t="s">
        <v>32</v>
      </c>
      <c r="C22" s="573">
        <v>631</v>
      </c>
      <c r="D22" s="575">
        <v>-177</v>
      </c>
      <c r="E22" s="2"/>
    </row>
    <row r="23" spans="1:5" s="21" customFormat="1">
      <c r="A23" s="2"/>
      <c r="B23" s="2"/>
      <c r="C23" s="2"/>
      <c r="D23" s="2"/>
      <c r="E23" s="2"/>
    </row>
    <row r="24" spans="1:5" s="21" customFormat="1" ht="15.75" thickBot="1">
      <c r="B24" s="2"/>
      <c r="C24" s="2"/>
      <c r="D24" s="2"/>
      <c r="E24" s="2"/>
    </row>
    <row r="25" spans="1:5" s="21" customFormat="1" ht="15.75" thickBot="1">
      <c r="A25" s="1319">
        <v>45657</v>
      </c>
      <c r="B25" s="1320"/>
      <c r="C25" s="839" t="s">
        <v>2</v>
      </c>
      <c r="D25" s="840" t="s">
        <v>3</v>
      </c>
      <c r="E25" s="2"/>
    </row>
    <row r="26" spans="1:5" s="21" customFormat="1" ht="15.75" thickBot="1">
      <c r="A26" s="1321"/>
      <c r="B26" s="1322"/>
      <c r="C26" s="1317" t="s">
        <v>148</v>
      </c>
      <c r="D26" s="1318"/>
      <c r="E26" s="2"/>
    </row>
    <row r="27" spans="1:5" s="21" customFormat="1" ht="23.25" thickBot="1">
      <c r="A27" s="1321"/>
      <c r="B27" s="1322"/>
      <c r="C27" s="316" t="s">
        <v>149</v>
      </c>
      <c r="D27" s="316" t="s">
        <v>150</v>
      </c>
      <c r="E27" s="2"/>
    </row>
    <row r="28" spans="1:5" s="21" customFormat="1" ht="15.75" thickBot="1">
      <c r="A28" s="1323"/>
      <c r="B28" s="1324"/>
      <c r="C28" s="361" t="s">
        <v>33</v>
      </c>
      <c r="D28" s="99" t="s">
        <v>33</v>
      </c>
      <c r="E28" s="2"/>
    </row>
    <row r="29" spans="1:5" s="21" customFormat="1" ht="15.75" thickBot="1">
      <c r="A29" s="841" t="s">
        <v>620</v>
      </c>
      <c r="B29" s="443" t="s">
        <v>151</v>
      </c>
      <c r="C29" s="212">
        <v>23</v>
      </c>
      <c r="D29" s="444">
        <v>-1</v>
      </c>
      <c r="E29" s="2"/>
    </row>
    <row r="30" spans="1:5" s="21" customFormat="1" ht="15.75" thickBot="1">
      <c r="A30" s="842" t="s">
        <v>621</v>
      </c>
      <c r="B30" s="443" t="s">
        <v>152</v>
      </c>
      <c r="C30" s="212">
        <v>880</v>
      </c>
      <c r="D30" s="444">
        <v>-225</v>
      </c>
      <c r="E30" s="2"/>
    </row>
    <row r="31" spans="1:5" s="21" customFormat="1" ht="15.75" thickBot="1">
      <c r="A31" s="842" t="s">
        <v>766</v>
      </c>
      <c r="B31" s="317" t="s">
        <v>153</v>
      </c>
      <c r="C31" s="213">
        <v>270</v>
      </c>
      <c r="D31" s="576">
        <v>-34</v>
      </c>
      <c r="E31" s="2"/>
    </row>
    <row r="32" spans="1:5" s="21" customFormat="1" ht="15.75" thickBot="1">
      <c r="A32" s="842" t="s">
        <v>767</v>
      </c>
      <c r="B32" s="295" t="s">
        <v>154</v>
      </c>
      <c r="C32" s="213">
        <v>242</v>
      </c>
      <c r="D32" s="576">
        <v>-74</v>
      </c>
      <c r="E32" s="2"/>
    </row>
    <row r="33" spans="1:5" s="21" customFormat="1" ht="15.75" thickBot="1">
      <c r="A33" s="842" t="s">
        <v>768</v>
      </c>
      <c r="B33" s="295" t="s">
        <v>155</v>
      </c>
      <c r="C33" s="213">
        <v>0</v>
      </c>
      <c r="D33" s="213">
        <v>0</v>
      </c>
      <c r="E33" s="2"/>
    </row>
    <row r="34" spans="1:5" s="21" customFormat="1" ht="15.75" thickBot="1">
      <c r="A34" s="842" t="s">
        <v>769</v>
      </c>
      <c r="B34" s="295" t="s">
        <v>156</v>
      </c>
      <c r="C34" s="213">
        <v>67</v>
      </c>
      <c r="D34" s="576">
        <v>-41</v>
      </c>
      <c r="E34" s="2"/>
    </row>
    <row r="35" spans="1:5" s="21" customFormat="1" ht="15.75" thickBot="1">
      <c r="A35" s="842" t="s">
        <v>770</v>
      </c>
      <c r="B35" s="295" t="s">
        <v>720</v>
      </c>
      <c r="C35" s="574">
        <v>301</v>
      </c>
      <c r="D35" s="577">
        <v>-76</v>
      </c>
      <c r="E35" s="2"/>
    </row>
    <row r="36" spans="1:5" s="21" customFormat="1" ht="15.75" thickBot="1">
      <c r="A36" s="842" t="s">
        <v>771</v>
      </c>
      <c r="B36" s="290" t="s">
        <v>32</v>
      </c>
      <c r="C36" s="573">
        <v>903</v>
      </c>
      <c r="D36" s="575">
        <v>-226</v>
      </c>
      <c r="E36" s="2"/>
    </row>
    <row r="37" spans="1:5" s="21" customFormat="1">
      <c r="B37" s="2"/>
      <c r="C37" s="2"/>
      <c r="D37" s="2"/>
      <c r="E37" s="2"/>
    </row>
    <row r="38" spans="1:5" s="21" customFormat="1" hidden="1">
      <c r="B38" s="2"/>
      <c r="C38" s="2"/>
      <c r="D38" s="2"/>
    </row>
    <row r="39" spans="1:5" ht="21" customHeight="1"/>
    <row r="50" spans="1:1" hidden="1">
      <c r="A50" s="20" t="s">
        <v>901</v>
      </c>
    </row>
  </sheetData>
  <sheetProtection algorithmName="SHA-512" hashValue="xtif7tRtS7egbslgQg0n6lzmtnuhWacoQrzM6oD0VtPHVMlaFou8h1gyYk1iHhbvw+mPa+DnVcKlaEiFnZif6A==" saltValue="hP/+IcEQKy5ozKAzwtR+JA==" spinCount="100000" sheet="1" objects="1" scenarios="1" selectLockedCells="1"/>
  <customSheetViews>
    <customSheetView guid="{37226721-D1D5-4398-9EDA-67E59F139E5C}">
      <selection activeCell="E1" sqref="E1"/>
      <pageMargins left="0.7" right="0.7" top="0.75" bottom="0.75" header="0.3" footer="0.3"/>
      <pageSetup paperSize="9" orientation="portrait" r:id="rId1"/>
    </customSheetView>
    <customSheetView guid="{903BF3C7-8C98-4810-9C20-2AC37A2650A6}">
      <selection activeCell="B7" sqref="B7"/>
      <pageMargins left="0.7" right="0.7" top="0.75" bottom="0.75" header="0.3" footer="0.3"/>
      <pageSetup paperSize="9" orientation="portrait" r:id="rId2"/>
    </customSheetView>
    <customSheetView guid="{353F5685-0B8B-4AA1-9F16-66557969DCE8}">
      <selection activeCell="B7" sqref="B7"/>
      <pageMargins left="0.7" right="0.7" top="0.75" bottom="0.75" header="0.3" footer="0.3"/>
      <pageSetup paperSize="9" orientation="portrait" r:id="rId3"/>
    </customSheetView>
    <customSheetView guid="{1F1CDE94-43EA-4A90-82AF-291799113E76}">
      <selection activeCell="B7" sqref="B7"/>
      <pageMargins left="0.7" right="0.7" top="0.75" bottom="0.75" header="0.3" footer="0.3"/>
      <pageSetup paperSize="9" orientation="portrait" r:id="rId4"/>
    </customSheetView>
    <customSheetView guid="{4F760026-2E26-4881-AAA8-3BCC1A815AF3}" topLeftCell="A16">
      <selection activeCell="C25" activeCellId="3" sqref="C21 D21 D25 C25"/>
      <pageMargins left="0.7" right="0.7" top="0.75" bottom="0.75" header="0.3" footer="0.3"/>
      <pageSetup paperSize="9" orientation="portrait" r:id="rId5"/>
    </customSheetView>
  </customSheetViews>
  <mergeCells count="6">
    <mergeCell ref="A5:D5"/>
    <mergeCell ref="C12:D12"/>
    <mergeCell ref="C26:D26"/>
    <mergeCell ref="A11:B14"/>
    <mergeCell ref="A25:B28"/>
    <mergeCell ref="A7:D7"/>
  </mergeCells>
  <pageMargins left="0.70866141732283472" right="0.70866141732283472" top="0.74803149606299213" bottom="0.74803149606299213" header="0.31496062992125984" footer="0.31496062992125984"/>
  <pageSetup paperSize="9" scale="88" orientation="portrait" r:id="rId6"/>
  <ignoredErrors>
    <ignoredError sqref="A29:A36 A15:A22" numberStoredAsText="1"/>
  </ignoredErrors>
  <drawing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5"/>
  <dimension ref="A1:M49"/>
  <sheetViews>
    <sheetView zoomScaleNormal="100" zoomScaleSheetLayoutView="98" workbookViewId="0">
      <selection activeCell="E11" sqref="E11"/>
    </sheetView>
  </sheetViews>
  <sheetFormatPr defaultColWidth="0" defaultRowHeight="15" zeroHeight="1"/>
  <cols>
    <col min="1" max="1" width="6.28515625" style="21" customWidth="1"/>
    <col min="2" max="2" width="27.85546875" style="310" customWidth="1"/>
    <col min="3" max="5" width="11.85546875" style="310" customWidth="1"/>
    <col min="6" max="6" width="11.5703125" style="310" customWidth="1"/>
    <col min="7" max="8" width="11.85546875" style="310" customWidth="1"/>
    <col min="9" max="9" width="15.140625" style="310" customWidth="1"/>
    <col min="10" max="10" width="21.140625" style="310" customWidth="1"/>
    <col min="11" max="11" width="3.140625" style="21" customWidth="1"/>
    <col min="12" max="16384" width="9.140625" style="21" hidden="1"/>
  </cols>
  <sheetData>
    <row r="1" spans="1:11">
      <c r="A1" s="19" t="s">
        <v>177</v>
      </c>
      <c r="B1" s="19"/>
      <c r="C1" s="19"/>
      <c r="D1" s="30"/>
      <c r="E1" s="19"/>
      <c r="F1" s="30"/>
      <c r="G1" s="19"/>
      <c r="H1" s="19"/>
      <c r="I1" s="19"/>
      <c r="J1" s="30" t="s">
        <v>719</v>
      </c>
      <c r="K1" s="20"/>
    </row>
    <row r="2" spans="1:11">
      <c r="B2" s="2"/>
      <c r="C2" s="2"/>
      <c r="D2" s="2"/>
      <c r="E2" s="2"/>
      <c r="F2" s="2"/>
      <c r="G2" s="2"/>
      <c r="H2" s="2"/>
      <c r="I2" s="2"/>
      <c r="J2" s="2"/>
      <c r="K2" s="2"/>
    </row>
    <row r="3" spans="1:11">
      <c r="A3" s="60" t="s">
        <v>873</v>
      </c>
      <c r="B3" s="12"/>
      <c r="C3" s="2"/>
      <c r="D3" s="2"/>
      <c r="E3" s="2"/>
      <c r="F3" s="2"/>
      <c r="G3" s="2"/>
      <c r="H3" s="2"/>
      <c r="I3" s="2"/>
      <c r="J3" s="2"/>
      <c r="K3" s="2"/>
    </row>
    <row r="4" spans="1:11">
      <c r="B4" s="2"/>
      <c r="C4" s="2"/>
      <c r="D4" s="2"/>
      <c r="E4" s="2"/>
      <c r="F4" s="2"/>
      <c r="G4" s="2"/>
      <c r="H4" s="2"/>
      <c r="I4" s="2"/>
      <c r="J4" s="2"/>
      <c r="K4" s="2"/>
    </row>
    <row r="5" spans="1:11">
      <c r="A5" s="12" t="s">
        <v>1617</v>
      </c>
      <c r="B5" s="60"/>
      <c r="C5" s="61"/>
      <c r="D5" s="61"/>
      <c r="E5" s="61"/>
      <c r="F5" s="61"/>
      <c r="G5" s="61"/>
      <c r="H5" s="61"/>
      <c r="I5" s="61"/>
      <c r="J5" s="61"/>
      <c r="K5" s="61"/>
    </row>
    <row r="6" spans="1:11" ht="15.75" thickBot="1">
      <c r="B6" s="60"/>
      <c r="C6" s="61"/>
      <c r="D6" s="61"/>
      <c r="E6" s="61"/>
      <c r="F6" s="61"/>
      <c r="G6" s="61"/>
      <c r="H6" s="61"/>
      <c r="I6" s="61"/>
      <c r="J6" s="61"/>
      <c r="K6" s="61"/>
    </row>
    <row r="7" spans="1:11" ht="15.75" thickBot="1">
      <c r="A7" s="1329">
        <v>45838</v>
      </c>
      <c r="B7" s="1330"/>
      <c r="C7" s="799" t="s">
        <v>2</v>
      </c>
      <c r="D7" s="799" t="s">
        <v>3</v>
      </c>
      <c r="E7" s="799" t="s">
        <v>4</v>
      </c>
      <c r="F7" s="799" t="s">
        <v>117</v>
      </c>
      <c r="G7" s="799" t="s">
        <v>114</v>
      </c>
      <c r="H7" s="799" t="s">
        <v>115</v>
      </c>
      <c r="I7" s="799" t="s">
        <v>116</v>
      </c>
      <c r="J7" s="799" t="s">
        <v>353</v>
      </c>
      <c r="K7" s="2"/>
    </row>
    <row r="8" spans="1:11" ht="67.5" customHeight="1" thickBot="1">
      <c r="A8" s="1331"/>
      <c r="B8" s="1332"/>
      <c r="C8" s="1290" t="s">
        <v>158</v>
      </c>
      <c r="D8" s="1291"/>
      <c r="E8" s="1291"/>
      <c r="F8" s="1292"/>
      <c r="G8" s="1290" t="s">
        <v>123</v>
      </c>
      <c r="H8" s="1292"/>
      <c r="I8" s="1279" t="s">
        <v>159</v>
      </c>
      <c r="J8" s="1280"/>
      <c r="K8" s="2"/>
    </row>
    <row r="9" spans="1:11" ht="15.75" thickBot="1">
      <c r="A9" s="1331"/>
      <c r="B9" s="1332"/>
      <c r="C9" s="1277" t="s">
        <v>160</v>
      </c>
      <c r="D9" s="1279" t="s">
        <v>161</v>
      </c>
      <c r="E9" s="1289"/>
      <c r="F9" s="1280"/>
      <c r="G9" s="1277" t="s">
        <v>162</v>
      </c>
      <c r="H9" s="1277" t="s">
        <v>171</v>
      </c>
      <c r="I9" s="1327"/>
      <c r="J9" s="1328"/>
      <c r="K9" s="2"/>
    </row>
    <row r="10" spans="1:11" ht="74.25" thickBot="1">
      <c r="A10" s="1331"/>
      <c r="B10" s="1332"/>
      <c r="C10" s="1278"/>
      <c r="D10" s="296"/>
      <c r="E10" s="297" t="s">
        <v>122</v>
      </c>
      <c r="F10" s="298" t="s">
        <v>209</v>
      </c>
      <c r="G10" s="1278"/>
      <c r="H10" s="1278"/>
      <c r="I10" s="296"/>
      <c r="J10" s="297" t="s">
        <v>163</v>
      </c>
      <c r="K10" s="2"/>
    </row>
    <row r="11" spans="1:11" ht="15.75" thickBot="1">
      <c r="A11" s="1333"/>
      <c r="B11" s="1334"/>
      <c r="C11" s="99" t="s">
        <v>33</v>
      </c>
      <c r="D11" s="99" t="s">
        <v>33</v>
      </c>
      <c r="E11" s="99" t="s">
        <v>33</v>
      </c>
      <c r="F11" s="99" t="s">
        <v>33</v>
      </c>
      <c r="G11" s="99"/>
      <c r="H11" s="99" t="s">
        <v>33</v>
      </c>
      <c r="I11" s="99" t="s">
        <v>33</v>
      </c>
      <c r="J11" s="99" t="s">
        <v>33</v>
      </c>
      <c r="K11" s="2"/>
    </row>
    <row r="12" spans="1:11" ht="32.25" thickBot="1">
      <c r="A12" s="799" t="s">
        <v>765</v>
      </c>
      <c r="B12" s="299" t="s">
        <v>215</v>
      </c>
      <c r="C12" s="300">
        <v>0</v>
      </c>
      <c r="D12" s="300">
        <v>0</v>
      </c>
      <c r="E12" s="300">
        <v>0</v>
      </c>
      <c r="F12" s="300">
        <v>0</v>
      </c>
      <c r="G12" s="300">
        <v>0</v>
      </c>
      <c r="H12" s="300">
        <v>0</v>
      </c>
      <c r="I12" s="300">
        <v>0</v>
      </c>
      <c r="J12" s="300">
        <v>0</v>
      </c>
      <c r="K12" s="2"/>
    </row>
    <row r="13" spans="1:11" ht="15.75" thickBot="1">
      <c r="A13" s="799" t="s">
        <v>620</v>
      </c>
      <c r="B13" s="256" t="s">
        <v>203</v>
      </c>
      <c r="C13" s="301"/>
      <c r="D13" s="301"/>
      <c r="E13" s="843"/>
      <c r="F13" s="301"/>
      <c r="G13" s="301"/>
      <c r="H13" s="301"/>
      <c r="I13" s="301"/>
      <c r="J13" s="302"/>
      <c r="K13" s="2"/>
    </row>
    <row r="14" spans="1:11" ht="15.75" thickBot="1">
      <c r="A14" s="799" t="s">
        <v>621</v>
      </c>
      <c r="B14" s="303" t="s">
        <v>164</v>
      </c>
      <c r="C14" s="304">
        <v>0</v>
      </c>
      <c r="D14" s="304">
        <v>0</v>
      </c>
      <c r="E14" s="304">
        <v>0</v>
      </c>
      <c r="F14" s="304">
        <v>0</v>
      </c>
      <c r="G14" s="304">
        <v>0</v>
      </c>
      <c r="H14" s="304">
        <v>0</v>
      </c>
      <c r="I14" s="304">
        <v>0</v>
      </c>
      <c r="J14" s="304">
        <v>0</v>
      </c>
      <c r="K14" s="2"/>
    </row>
    <row r="15" spans="1:11" ht="15.75" thickBot="1">
      <c r="A15" s="799" t="s">
        <v>766</v>
      </c>
      <c r="B15" s="305" t="s">
        <v>165</v>
      </c>
      <c r="C15" s="304">
        <v>0</v>
      </c>
      <c r="D15" s="304">
        <v>0</v>
      </c>
      <c r="E15" s="304">
        <v>0</v>
      </c>
      <c r="F15" s="304">
        <v>0</v>
      </c>
      <c r="G15" s="304">
        <v>0</v>
      </c>
      <c r="H15" s="304">
        <v>0</v>
      </c>
      <c r="I15" s="304">
        <v>0</v>
      </c>
      <c r="J15" s="304">
        <v>0</v>
      </c>
      <c r="K15" s="2"/>
    </row>
    <row r="16" spans="1:11" ht="15.75" thickBot="1">
      <c r="A16" s="799" t="s">
        <v>767</v>
      </c>
      <c r="B16" s="305" t="s">
        <v>166</v>
      </c>
      <c r="C16" s="304">
        <v>0</v>
      </c>
      <c r="D16" s="304">
        <v>0</v>
      </c>
      <c r="E16" s="304">
        <v>0</v>
      </c>
      <c r="F16" s="304">
        <v>0</v>
      </c>
      <c r="G16" s="304">
        <v>0</v>
      </c>
      <c r="H16" s="304">
        <v>0</v>
      </c>
      <c r="I16" s="304">
        <v>0</v>
      </c>
      <c r="J16" s="304">
        <v>0</v>
      </c>
      <c r="K16" s="2"/>
    </row>
    <row r="17" spans="1:11" ht="15.75" thickBot="1">
      <c r="A17" s="799" t="s">
        <v>768</v>
      </c>
      <c r="B17" s="305" t="s">
        <v>167</v>
      </c>
      <c r="C17" s="304">
        <v>34</v>
      </c>
      <c r="D17" s="304">
        <v>0</v>
      </c>
      <c r="E17" s="304">
        <v>0</v>
      </c>
      <c r="F17" s="304">
        <v>0</v>
      </c>
      <c r="G17" s="803">
        <v>-1</v>
      </c>
      <c r="H17" s="304">
        <v>0</v>
      </c>
      <c r="I17" s="304">
        <v>33</v>
      </c>
      <c r="J17" s="304">
        <v>0</v>
      </c>
      <c r="K17" s="2"/>
    </row>
    <row r="18" spans="1:11" ht="15.75" thickBot="1">
      <c r="A18" s="799" t="s">
        <v>769</v>
      </c>
      <c r="B18" s="305" t="s">
        <v>168</v>
      </c>
      <c r="C18" s="304">
        <v>161</v>
      </c>
      <c r="D18" s="304">
        <v>49</v>
      </c>
      <c r="E18" s="304">
        <v>49</v>
      </c>
      <c r="F18" s="304">
        <v>49</v>
      </c>
      <c r="G18" s="803">
        <v>-5</v>
      </c>
      <c r="H18" s="803">
        <v>-25</v>
      </c>
      <c r="I18" s="304">
        <v>173</v>
      </c>
      <c r="J18" s="304">
        <v>24</v>
      </c>
      <c r="K18" s="2"/>
    </row>
    <row r="19" spans="1:11" ht="15.75" thickBot="1">
      <c r="A19" s="799" t="s">
        <v>770</v>
      </c>
      <c r="B19" s="305" t="s">
        <v>169</v>
      </c>
      <c r="C19" s="320">
        <v>54</v>
      </c>
      <c r="D19" s="320">
        <v>49</v>
      </c>
      <c r="E19" s="320">
        <v>49</v>
      </c>
      <c r="F19" s="320">
        <v>49</v>
      </c>
      <c r="G19" s="805">
        <v>-4</v>
      </c>
      <c r="H19" s="805">
        <v>-20</v>
      </c>
      <c r="I19" s="320">
        <v>69</v>
      </c>
      <c r="J19" s="320">
        <v>27</v>
      </c>
      <c r="K19" s="2"/>
    </row>
    <row r="20" spans="1:11" ht="15.75" thickBot="1">
      <c r="A20" s="799"/>
      <c r="B20" s="305"/>
      <c r="C20" s="306">
        <v>249</v>
      </c>
      <c r="D20" s="497">
        <v>98</v>
      </c>
      <c r="E20" s="497">
        <v>98</v>
      </c>
      <c r="F20" s="497">
        <v>98</v>
      </c>
      <c r="G20" s="844">
        <v>-10</v>
      </c>
      <c r="H20" s="844">
        <v>-45</v>
      </c>
      <c r="I20" s="497">
        <v>275</v>
      </c>
      <c r="J20" s="497">
        <v>51</v>
      </c>
      <c r="K20" s="2"/>
    </row>
    <row r="21" spans="1:11" ht="15.75" thickBot="1">
      <c r="A21" s="799" t="s">
        <v>771</v>
      </c>
      <c r="B21" s="240" t="s">
        <v>120</v>
      </c>
      <c r="C21" s="329">
        <v>0</v>
      </c>
      <c r="D21" s="330">
        <v>0</v>
      </c>
      <c r="E21" s="330">
        <v>0</v>
      </c>
      <c r="F21" s="330">
        <v>0</v>
      </c>
      <c r="G21" s="330">
        <v>0</v>
      </c>
      <c r="H21" s="330">
        <v>0</v>
      </c>
      <c r="I21" s="330">
        <v>0</v>
      </c>
      <c r="J21" s="330">
        <v>0</v>
      </c>
      <c r="K21" s="2"/>
    </row>
    <row r="22" spans="1:11" ht="15.75" thickBot="1">
      <c r="A22" s="799" t="s">
        <v>772</v>
      </c>
      <c r="B22" s="240" t="s">
        <v>170</v>
      </c>
      <c r="C22" s="329">
        <v>0</v>
      </c>
      <c r="D22" s="330">
        <v>1</v>
      </c>
      <c r="E22" s="330">
        <v>1</v>
      </c>
      <c r="F22" s="330">
        <v>1</v>
      </c>
      <c r="G22" s="330">
        <v>0</v>
      </c>
      <c r="H22" s="330">
        <v>0</v>
      </c>
      <c r="I22" s="330">
        <v>0</v>
      </c>
      <c r="J22" s="330">
        <v>0</v>
      </c>
      <c r="K22" s="2"/>
    </row>
    <row r="23" spans="1:11" ht="15.75" thickBot="1">
      <c r="A23" s="845">
        <v>100</v>
      </c>
      <c r="B23" s="240" t="s">
        <v>32</v>
      </c>
      <c r="C23" s="396">
        <v>249</v>
      </c>
      <c r="D23" s="571">
        <v>99</v>
      </c>
      <c r="E23" s="571">
        <v>99</v>
      </c>
      <c r="F23" s="571">
        <v>99</v>
      </c>
      <c r="G23" s="580">
        <v>-10</v>
      </c>
      <c r="H23" s="580">
        <v>-45</v>
      </c>
      <c r="I23" s="571">
        <v>275</v>
      </c>
      <c r="J23" s="571">
        <v>51</v>
      </c>
      <c r="K23" s="2"/>
    </row>
    <row r="24" spans="1:11" ht="5.25" customHeight="1">
      <c r="B24" s="307"/>
      <c r="C24" s="307"/>
      <c r="D24" s="307"/>
      <c r="E24" s="307"/>
      <c r="F24" s="307"/>
      <c r="G24" s="307"/>
      <c r="H24" s="307"/>
      <c r="I24" s="307"/>
      <c r="J24" s="307"/>
      <c r="K24" s="2"/>
    </row>
    <row r="25" spans="1:11" ht="9" customHeight="1">
      <c r="A25" s="308"/>
      <c r="B25" s="1326"/>
      <c r="C25" s="1326"/>
      <c r="D25" s="1326"/>
      <c r="E25" s="1326"/>
      <c r="F25" s="1326"/>
      <c r="G25" s="1326"/>
      <c r="H25" s="1326"/>
      <c r="I25" s="1326"/>
      <c r="J25" s="1326"/>
      <c r="K25" s="2"/>
    </row>
    <row r="26" spans="1:11">
      <c r="A26" s="308"/>
      <c r="B26" s="308"/>
      <c r="C26" s="308"/>
      <c r="D26" s="308"/>
      <c r="E26" s="308"/>
      <c r="F26" s="308"/>
      <c r="G26" s="308"/>
      <c r="H26" s="308"/>
      <c r="I26" s="308"/>
      <c r="J26" s="308"/>
      <c r="K26" s="2"/>
    </row>
    <row r="27" spans="1:11" ht="15.75" thickBot="1">
      <c r="A27" s="308"/>
      <c r="B27" s="308"/>
      <c r="C27" s="308"/>
      <c r="D27" s="308"/>
      <c r="E27" s="308"/>
      <c r="F27" s="308"/>
      <c r="G27" s="308"/>
      <c r="H27" s="308"/>
      <c r="I27" s="308"/>
      <c r="J27" s="308"/>
      <c r="K27" s="2"/>
    </row>
    <row r="28" spans="1:11" ht="15.75" thickBot="1">
      <c r="A28" s="1329">
        <v>45657</v>
      </c>
      <c r="B28" s="1330"/>
      <c r="C28" s="799" t="s">
        <v>2</v>
      </c>
      <c r="D28" s="799" t="s">
        <v>3</v>
      </c>
      <c r="E28" s="799" t="s">
        <v>4</v>
      </c>
      <c r="F28" s="799" t="s">
        <v>117</v>
      </c>
      <c r="G28" s="799" t="s">
        <v>114</v>
      </c>
      <c r="H28" s="799" t="s">
        <v>115</v>
      </c>
      <c r="I28" s="799" t="s">
        <v>116</v>
      </c>
      <c r="J28" s="799" t="s">
        <v>353</v>
      </c>
      <c r="K28" s="2"/>
    </row>
    <row r="29" spans="1:11" ht="70.5" customHeight="1" thickBot="1">
      <c r="A29" s="1331"/>
      <c r="B29" s="1332"/>
      <c r="C29" s="1290" t="s">
        <v>158</v>
      </c>
      <c r="D29" s="1291"/>
      <c r="E29" s="1291"/>
      <c r="F29" s="1292"/>
      <c r="G29" s="1290" t="s">
        <v>123</v>
      </c>
      <c r="H29" s="1292"/>
      <c r="I29" s="1279" t="s">
        <v>159</v>
      </c>
      <c r="J29" s="1280"/>
      <c r="K29" s="2"/>
    </row>
    <row r="30" spans="1:11" ht="15.75" customHeight="1" thickBot="1">
      <c r="A30" s="1331"/>
      <c r="B30" s="1332"/>
      <c r="C30" s="1277" t="s">
        <v>160</v>
      </c>
      <c r="D30" s="1279" t="s">
        <v>161</v>
      </c>
      <c r="E30" s="1289"/>
      <c r="F30" s="1280"/>
      <c r="G30" s="1277" t="s">
        <v>162</v>
      </c>
      <c r="H30" s="1277" t="s">
        <v>171</v>
      </c>
      <c r="I30" s="1327"/>
      <c r="J30" s="1328"/>
      <c r="K30" s="2"/>
    </row>
    <row r="31" spans="1:11" ht="74.25" thickBot="1">
      <c r="A31" s="1331"/>
      <c r="B31" s="1332"/>
      <c r="C31" s="1278"/>
      <c r="D31" s="296"/>
      <c r="E31" s="297" t="s">
        <v>122</v>
      </c>
      <c r="F31" s="298" t="s">
        <v>209</v>
      </c>
      <c r="G31" s="1278"/>
      <c r="H31" s="1278"/>
      <c r="I31" s="296"/>
      <c r="J31" s="297" t="s">
        <v>163</v>
      </c>
      <c r="K31" s="2"/>
    </row>
    <row r="32" spans="1:11" ht="15.75" thickBot="1">
      <c r="A32" s="1333"/>
      <c r="B32" s="1334"/>
      <c r="C32" s="99" t="s">
        <v>33</v>
      </c>
      <c r="D32" s="99" t="s">
        <v>33</v>
      </c>
      <c r="E32" s="99" t="s">
        <v>33</v>
      </c>
      <c r="F32" s="99" t="s">
        <v>33</v>
      </c>
      <c r="G32" s="99" t="s">
        <v>33</v>
      </c>
      <c r="H32" s="99" t="s">
        <v>33</v>
      </c>
      <c r="I32" s="99" t="s">
        <v>33</v>
      </c>
      <c r="J32" s="99" t="s">
        <v>33</v>
      </c>
      <c r="K32" s="2"/>
    </row>
    <row r="33" spans="1:13" ht="32.25" thickBot="1">
      <c r="A33" s="799" t="s">
        <v>765</v>
      </c>
      <c r="B33" s="256" t="s">
        <v>215</v>
      </c>
      <c r="C33" s="300">
        <v>0</v>
      </c>
      <c r="D33" s="300">
        <v>0</v>
      </c>
      <c r="E33" s="300">
        <v>0</v>
      </c>
      <c r="F33" s="300">
        <v>0</v>
      </c>
      <c r="G33" s="300">
        <v>0</v>
      </c>
      <c r="H33" s="300">
        <v>0</v>
      </c>
      <c r="I33" s="300">
        <v>0</v>
      </c>
      <c r="J33" s="300">
        <v>0</v>
      </c>
      <c r="K33" s="2"/>
    </row>
    <row r="34" spans="1:13" ht="15.75" thickBot="1">
      <c r="A34" s="799" t="s">
        <v>620</v>
      </c>
      <c r="B34" s="256" t="s">
        <v>203</v>
      </c>
      <c r="C34" s="359"/>
      <c r="D34" s="301"/>
      <c r="E34" s="301"/>
      <c r="F34" s="301"/>
      <c r="G34" s="301"/>
      <c r="H34" s="301"/>
      <c r="I34" s="301"/>
      <c r="J34" s="301"/>
      <c r="K34" s="2"/>
    </row>
    <row r="35" spans="1:13" ht="15.75" thickBot="1">
      <c r="A35" s="799" t="s">
        <v>621</v>
      </c>
      <c r="B35" s="303" t="s">
        <v>164</v>
      </c>
      <c r="C35" s="304">
        <v>0</v>
      </c>
      <c r="D35" s="304">
        <v>0</v>
      </c>
      <c r="E35" s="304">
        <v>0</v>
      </c>
      <c r="F35" s="304">
        <v>0</v>
      </c>
      <c r="G35" s="304">
        <v>0</v>
      </c>
      <c r="H35" s="304">
        <v>0</v>
      </c>
      <c r="I35" s="304">
        <v>0</v>
      </c>
      <c r="J35" s="304">
        <v>0</v>
      </c>
      <c r="K35" s="2"/>
    </row>
    <row r="36" spans="1:13" ht="15.75" thickBot="1">
      <c r="A36" s="799" t="s">
        <v>766</v>
      </c>
      <c r="B36" s="305" t="s">
        <v>165</v>
      </c>
      <c r="C36" s="304">
        <v>0</v>
      </c>
      <c r="D36" s="304">
        <v>0</v>
      </c>
      <c r="E36" s="304">
        <v>0</v>
      </c>
      <c r="F36" s="304">
        <v>0</v>
      </c>
      <c r="G36" s="304">
        <v>0</v>
      </c>
      <c r="H36" s="304">
        <v>0</v>
      </c>
      <c r="I36" s="304">
        <v>0</v>
      </c>
      <c r="J36" s="304">
        <v>0</v>
      </c>
      <c r="K36" s="2"/>
    </row>
    <row r="37" spans="1:13" ht="15.75" thickBot="1">
      <c r="A37" s="799" t="s">
        <v>767</v>
      </c>
      <c r="B37" s="305" t="s">
        <v>166</v>
      </c>
      <c r="C37" s="304">
        <v>0</v>
      </c>
      <c r="D37" s="304">
        <v>0</v>
      </c>
      <c r="E37" s="304">
        <v>0</v>
      </c>
      <c r="F37" s="304">
        <v>0</v>
      </c>
      <c r="G37" s="304">
        <v>0</v>
      </c>
      <c r="H37" s="304">
        <v>0</v>
      </c>
      <c r="I37" s="304">
        <v>0</v>
      </c>
      <c r="J37" s="304">
        <v>0</v>
      </c>
      <c r="K37" s="2"/>
    </row>
    <row r="38" spans="1:13" ht="15.75" thickBot="1">
      <c r="A38" s="799" t="s">
        <v>768</v>
      </c>
      <c r="B38" s="305" t="s">
        <v>167</v>
      </c>
      <c r="C38" s="304">
        <v>34</v>
      </c>
      <c r="D38" s="304">
        <v>0</v>
      </c>
      <c r="E38" s="304">
        <v>0</v>
      </c>
      <c r="F38" s="304">
        <v>0</v>
      </c>
      <c r="G38" s="803">
        <v>-1</v>
      </c>
      <c r="H38" s="304">
        <v>0</v>
      </c>
      <c r="I38" s="304">
        <v>34</v>
      </c>
      <c r="J38" s="304">
        <v>0</v>
      </c>
      <c r="K38" s="2"/>
    </row>
    <row r="39" spans="1:13" ht="15.75" thickBot="1">
      <c r="A39" s="799" t="s">
        <v>769</v>
      </c>
      <c r="B39" s="305" t="s">
        <v>168</v>
      </c>
      <c r="C39" s="304">
        <v>154</v>
      </c>
      <c r="D39" s="304">
        <v>57</v>
      </c>
      <c r="E39" s="304">
        <v>57</v>
      </c>
      <c r="F39" s="304">
        <v>57</v>
      </c>
      <c r="G39" s="803">
        <v>-4</v>
      </c>
      <c r="H39" s="803">
        <v>-29</v>
      </c>
      <c r="I39" s="304">
        <v>169</v>
      </c>
      <c r="J39" s="304">
        <v>28</v>
      </c>
      <c r="K39" s="2"/>
    </row>
    <row r="40" spans="1:13" ht="15.75" thickBot="1">
      <c r="A40" s="799" t="s">
        <v>770</v>
      </c>
      <c r="B40" s="305" t="s">
        <v>169</v>
      </c>
      <c r="C40" s="320">
        <v>69</v>
      </c>
      <c r="D40" s="320">
        <v>53</v>
      </c>
      <c r="E40" s="320">
        <v>53</v>
      </c>
      <c r="F40" s="320">
        <v>53</v>
      </c>
      <c r="G40" s="805">
        <v>-5</v>
      </c>
      <c r="H40" s="805">
        <v>-19</v>
      </c>
      <c r="I40" s="320">
        <v>87</v>
      </c>
      <c r="J40" s="320">
        <v>32</v>
      </c>
      <c r="K40" s="2"/>
    </row>
    <row r="41" spans="1:13" ht="15.75" thickBot="1">
      <c r="A41" s="799"/>
      <c r="B41" s="305"/>
      <c r="C41" s="306">
        <v>257</v>
      </c>
      <c r="D41" s="497">
        <v>110</v>
      </c>
      <c r="E41" s="497">
        <v>110</v>
      </c>
      <c r="F41" s="497">
        <v>110</v>
      </c>
      <c r="G41" s="844">
        <v>-10</v>
      </c>
      <c r="H41" s="844">
        <v>-48</v>
      </c>
      <c r="I41" s="497">
        <v>290</v>
      </c>
      <c r="J41" s="497">
        <v>60</v>
      </c>
      <c r="K41" s="2"/>
    </row>
    <row r="42" spans="1:13" ht="36.6" customHeight="1" thickBot="1">
      <c r="A42" s="799"/>
      <c r="B42" s="416" t="s">
        <v>1239</v>
      </c>
      <c r="C42" s="578">
        <v>0</v>
      </c>
      <c r="D42" s="578">
        <v>15</v>
      </c>
      <c r="E42" s="578">
        <v>15</v>
      </c>
      <c r="F42" s="578">
        <v>15</v>
      </c>
      <c r="G42" s="578">
        <v>0</v>
      </c>
      <c r="H42" s="579">
        <v>-8</v>
      </c>
      <c r="I42" s="578">
        <v>8</v>
      </c>
      <c r="J42" s="578">
        <v>8</v>
      </c>
      <c r="K42" s="2"/>
    </row>
    <row r="43" spans="1:13" ht="15.75" thickBot="1">
      <c r="A43" s="799" t="s">
        <v>771</v>
      </c>
      <c r="B43" s="240" t="s">
        <v>120</v>
      </c>
      <c r="C43" s="306">
        <v>0</v>
      </c>
      <c r="D43" s="306">
        <v>0</v>
      </c>
      <c r="E43" s="306">
        <v>0</v>
      </c>
      <c r="F43" s="306">
        <v>0</v>
      </c>
      <c r="G43" s="306">
        <v>0</v>
      </c>
      <c r="H43" s="306">
        <v>0</v>
      </c>
      <c r="I43" s="306">
        <v>0</v>
      </c>
      <c r="J43" s="306">
        <v>0</v>
      </c>
      <c r="K43" s="2"/>
    </row>
    <row r="44" spans="1:13" ht="15.75" thickBot="1">
      <c r="A44" s="799" t="s">
        <v>772</v>
      </c>
      <c r="B44" s="240" t="s">
        <v>170</v>
      </c>
      <c r="C44" s="306">
        <v>0</v>
      </c>
      <c r="D44" s="306">
        <v>1</v>
      </c>
      <c r="E44" s="306">
        <v>1</v>
      </c>
      <c r="F44" s="306">
        <v>1</v>
      </c>
      <c r="G44" s="306">
        <v>0</v>
      </c>
      <c r="H44" s="306">
        <v>0</v>
      </c>
      <c r="I44" s="306">
        <v>0</v>
      </c>
      <c r="J44" s="306">
        <v>0</v>
      </c>
      <c r="K44" s="2"/>
    </row>
    <row r="45" spans="1:13" ht="16.5" customHeight="1" thickBot="1">
      <c r="A45" s="845">
        <v>100</v>
      </c>
      <c r="B45" s="240" t="s">
        <v>32</v>
      </c>
      <c r="C45" s="396">
        <v>257</v>
      </c>
      <c r="D45" s="396">
        <v>126</v>
      </c>
      <c r="E45" s="396">
        <v>126</v>
      </c>
      <c r="F45" s="396">
        <v>126</v>
      </c>
      <c r="G45" s="580">
        <v>-10</v>
      </c>
      <c r="H45" s="580">
        <v>-56</v>
      </c>
      <c r="I45" s="396">
        <v>298</v>
      </c>
      <c r="J45" s="396">
        <v>68</v>
      </c>
      <c r="K45" s="2"/>
    </row>
    <row r="46" spans="1:13" ht="12.75" customHeight="1" thickBot="1">
      <c r="A46" s="410"/>
      <c r="B46" s="307"/>
      <c r="C46" s="307"/>
      <c r="D46" s="307"/>
      <c r="E46" s="307"/>
      <c r="F46" s="307"/>
      <c r="G46" s="307"/>
      <c r="H46" s="307"/>
      <c r="I46" s="307"/>
      <c r="J46" s="307"/>
      <c r="K46" s="2"/>
    </row>
    <row r="47" spans="1:13" ht="8.25" customHeight="1" thickBot="1">
      <c r="A47" s="411"/>
      <c r="B47" s="1326"/>
      <c r="C47" s="1326"/>
      <c r="D47" s="1326"/>
      <c r="E47" s="1326"/>
      <c r="F47" s="1326"/>
      <c r="G47" s="1326"/>
      <c r="H47" s="1326"/>
      <c r="I47" s="1326"/>
      <c r="J47" s="1326"/>
      <c r="K47" s="412"/>
    </row>
    <row r="48" spans="1:13" customFormat="1" ht="21.75" customHeight="1">
      <c r="A48" s="20"/>
      <c r="B48" s="20"/>
      <c r="C48" s="20"/>
      <c r="D48" s="20"/>
      <c r="E48" s="20"/>
      <c r="F48" s="20"/>
      <c r="G48" s="20"/>
      <c r="H48" s="20"/>
      <c r="I48" s="20"/>
      <c r="J48" s="20"/>
      <c r="K48" s="20"/>
      <c r="L48" s="20"/>
      <c r="M48" s="20"/>
    </row>
    <row r="49" spans="2:10" hidden="1">
      <c r="B49" s="309"/>
      <c r="C49" s="309"/>
      <c r="D49" s="309"/>
      <c r="E49" s="309"/>
      <c r="F49" s="309"/>
      <c r="G49" s="309"/>
      <c r="H49" s="309"/>
      <c r="I49" s="309"/>
      <c r="J49" s="309"/>
    </row>
  </sheetData>
  <sheetProtection algorithmName="SHA-512" hashValue="m6xIZOg21AkOPoNHsB12NKm6hu2s7QZBjzaADXJ67HrDwHtKFBLs1GmWJfFvkt/0fbj7dwIBQ1WCzjzI5B9Wlw==" saltValue="PZYCJ2PXjqLwEBtlPvNOIg==" spinCount="100000" sheet="1" objects="1" scenarios="1" selectLockedCells="1"/>
  <customSheetViews>
    <customSheetView guid="{37226721-D1D5-4398-9EDA-67E59F139E5C}">
      <selection activeCell="C7" sqref="C7"/>
      <pageMargins left="0.7" right="0.7" top="0.75" bottom="0.75" header="0.3" footer="0.3"/>
      <pageSetup paperSize="9" orientation="portrait" r:id="rId1"/>
    </customSheetView>
    <customSheetView guid="{903BF3C7-8C98-4810-9C20-2AC37A2650A6}">
      <selection activeCell="B42" sqref="B42:J42"/>
      <pageMargins left="0.7" right="0.7" top="0.75" bottom="0.75" header="0.3" footer="0.3"/>
      <pageSetup paperSize="9" orientation="portrait" r:id="rId2"/>
    </customSheetView>
    <customSheetView guid="{353F5685-0B8B-4AA1-9F16-66557969DCE8}" topLeftCell="A19">
      <selection activeCell="B42" sqref="B42:J42"/>
      <pageMargins left="0.7" right="0.7" top="0.75" bottom="0.75" header="0.3" footer="0.3"/>
      <pageSetup paperSize="9" orientation="portrait" r:id="rId3"/>
    </customSheetView>
    <customSheetView guid="{1F1CDE94-43EA-4A90-82AF-291799113E76}">
      <selection activeCell="B42" sqref="B42:J42"/>
      <pageMargins left="0.7" right="0.7" top="0.75" bottom="0.75" header="0.3" footer="0.3"/>
      <pageSetup paperSize="9" orientation="portrait" r:id="rId4"/>
    </customSheetView>
    <customSheetView guid="{4F760026-2E26-4881-AAA8-3BCC1A815AF3}">
      <selection activeCell="C37" sqref="C37"/>
      <pageMargins left="0.7" right="0.7" top="0.75" bottom="0.75" header="0.3" footer="0.3"/>
      <pageSetup paperSize="9" orientation="portrait" r:id="rId5"/>
    </customSheetView>
  </customSheetViews>
  <mergeCells count="18">
    <mergeCell ref="G9:G10"/>
    <mergeCell ref="A7:B11"/>
    <mergeCell ref="C8:F8"/>
    <mergeCell ref="G8:H8"/>
    <mergeCell ref="I8:J9"/>
    <mergeCell ref="C9:C10"/>
    <mergeCell ref="D9:F9"/>
    <mergeCell ref="H9:H10"/>
    <mergeCell ref="B47:J47"/>
    <mergeCell ref="B25:J25"/>
    <mergeCell ref="C29:F29"/>
    <mergeCell ref="G29:H29"/>
    <mergeCell ref="I29:J30"/>
    <mergeCell ref="C30:C31"/>
    <mergeCell ref="D30:F30"/>
    <mergeCell ref="G30:G31"/>
    <mergeCell ref="H30:H31"/>
    <mergeCell ref="A28:B32"/>
  </mergeCells>
  <pageMargins left="0.70866141732283472" right="0.70866141732283472" top="0.74803149606299213" bottom="0.74803149606299213" header="0.31496062992125984" footer="0.31496062992125984"/>
  <pageSetup paperSize="9" scale="84" fitToHeight="2" orientation="landscape" r:id="rId6"/>
  <rowBreaks count="1" manualBreakCount="1">
    <brk id="25" max="10" man="1"/>
  </rowBreaks>
  <ignoredErrors>
    <ignoredError sqref="A12:A23 A43:A45 A33:A41" numberStoredAsText="1"/>
  </ignoredErrors>
  <drawing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I45"/>
  <sheetViews>
    <sheetView showGridLines="0" topLeftCell="A10" zoomScaleNormal="100" workbookViewId="0">
      <selection activeCell="D7" sqref="D7"/>
    </sheetView>
  </sheetViews>
  <sheetFormatPr defaultColWidth="0" defaultRowHeight="15" zeroHeight="1"/>
  <cols>
    <col min="1" max="1" width="3.42578125" style="12" bestFit="1" customWidth="1"/>
    <col min="2" max="2" width="20" style="12" bestFit="1" customWidth="1"/>
    <col min="3" max="8" width="12.7109375" style="12" customWidth="1"/>
    <col min="9" max="9" width="2.7109375" style="12" customWidth="1"/>
    <col min="10" max="16384" width="8.85546875" style="21" hidden="1"/>
  </cols>
  <sheetData>
    <row r="1" spans="1:9">
      <c r="A1" s="19" t="s">
        <v>177</v>
      </c>
      <c r="B1" s="19"/>
      <c r="C1" s="30"/>
      <c r="D1" s="19"/>
      <c r="E1" s="30"/>
      <c r="F1" s="19"/>
      <c r="G1" s="19"/>
      <c r="H1" s="30" t="s">
        <v>719</v>
      </c>
      <c r="I1" s="20"/>
    </row>
    <row r="2" spans="1:9">
      <c r="A2" s="2"/>
      <c r="B2" s="2"/>
      <c r="C2" s="2"/>
      <c r="D2" s="2"/>
      <c r="E2" s="2"/>
      <c r="F2" s="2"/>
      <c r="G2" s="2"/>
      <c r="H2" s="2"/>
      <c r="I2" s="2"/>
    </row>
    <row r="3" spans="1:9">
      <c r="A3" s="60" t="s">
        <v>874</v>
      </c>
      <c r="B3" s="61"/>
      <c r="C3" s="61"/>
      <c r="D3" s="61"/>
      <c r="E3" s="61"/>
      <c r="F3" s="61"/>
      <c r="G3" s="61"/>
      <c r="H3" s="61"/>
      <c r="I3" s="61"/>
    </row>
    <row r="4" spans="1:9" ht="15.75" thickBot="1">
      <c r="A4" s="2"/>
      <c r="B4" s="2"/>
      <c r="C4" s="2"/>
      <c r="D4" s="2"/>
      <c r="E4" s="2"/>
      <c r="F4" s="2"/>
      <c r="G4" s="2"/>
      <c r="H4" s="2"/>
      <c r="I4" s="2"/>
    </row>
    <row r="5" spans="1:9" ht="15.75" thickBot="1">
      <c r="A5" s="1340">
        <v>45838</v>
      </c>
      <c r="B5" s="1341"/>
      <c r="C5" s="846" t="s">
        <v>2</v>
      </c>
      <c r="D5" s="846" t="s">
        <v>3</v>
      </c>
      <c r="E5" s="846" t="s">
        <v>4</v>
      </c>
      <c r="F5" s="846" t="s">
        <v>117</v>
      </c>
      <c r="G5" s="846" t="s">
        <v>114</v>
      </c>
      <c r="H5" s="846" t="s">
        <v>115</v>
      </c>
      <c r="I5" s="2"/>
    </row>
    <row r="6" spans="1:9" s="275" customFormat="1" ht="15.75" customHeight="1" thickBot="1">
      <c r="A6" s="1342"/>
      <c r="B6" s="1343"/>
      <c r="C6" s="1346" t="s">
        <v>1038</v>
      </c>
      <c r="D6" s="1347"/>
      <c r="E6" s="1347"/>
      <c r="F6" s="1347"/>
      <c r="G6" s="1347"/>
      <c r="H6" s="1348"/>
      <c r="I6" s="214"/>
    </row>
    <row r="7" spans="1:9" s="275" customFormat="1" ht="28.5" customHeight="1" thickBot="1">
      <c r="A7" s="1342"/>
      <c r="B7" s="1343"/>
      <c r="C7" s="284" t="s">
        <v>216</v>
      </c>
      <c r="D7" s="284" t="s">
        <v>217</v>
      </c>
      <c r="E7" s="284" t="s">
        <v>218</v>
      </c>
      <c r="F7" s="284" t="s">
        <v>106</v>
      </c>
      <c r="G7" s="284" t="s">
        <v>107</v>
      </c>
      <c r="H7" s="284" t="s">
        <v>32</v>
      </c>
      <c r="I7" s="285"/>
    </row>
    <row r="8" spans="1:9" s="275" customFormat="1" ht="15.75" customHeight="1" thickBot="1">
      <c r="A8" s="1344"/>
      <c r="B8" s="1345"/>
      <c r="C8" s="277" t="s">
        <v>33</v>
      </c>
      <c r="D8" s="277" t="s">
        <v>33</v>
      </c>
      <c r="E8" s="277" t="s">
        <v>33</v>
      </c>
      <c r="F8" s="277" t="s">
        <v>33</v>
      </c>
      <c r="G8" s="277" t="s">
        <v>33</v>
      </c>
      <c r="H8" s="277" t="s">
        <v>33</v>
      </c>
      <c r="I8" s="285"/>
    </row>
    <row r="9" spans="1:9" s="275" customFormat="1" ht="27" customHeight="1" thickBot="1">
      <c r="A9" s="286">
        <v>1</v>
      </c>
      <c r="B9" s="287" t="s">
        <v>1037</v>
      </c>
      <c r="C9" s="288">
        <v>933</v>
      </c>
      <c r="D9" s="288">
        <v>690</v>
      </c>
      <c r="E9" s="288">
        <v>2670</v>
      </c>
      <c r="F9" s="288">
        <v>7739</v>
      </c>
      <c r="G9" s="288">
        <v>249</v>
      </c>
      <c r="H9" s="581">
        <v>12281</v>
      </c>
      <c r="I9" s="214"/>
    </row>
    <row r="10" spans="1:9" s="275" customFormat="1" ht="17.25" customHeight="1" thickBot="1">
      <c r="A10" s="286">
        <v>2</v>
      </c>
      <c r="B10" s="287" t="s">
        <v>120</v>
      </c>
      <c r="C10" s="289">
        <v>0</v>
      </c>
      <c r="D10" s="289">
        <v>683</v>
      </c>
      <c r="E10" s="289">
        <v>2063</v>
      </c>
      <c r="F10" s="289">
        <v>1868</v>
      </c>
      <c r="G10" s="289">
        <v>8</v>
      </c>
      <c r="H10" s="291">
        <v>4622</v>
      </c>
      <c r="I10" s="214"/>
    </row>
    <row r="11" spans="1:9" s="275" customFormat="1" ht="15" customHeight="1" thickBot="1">
      <c r="A11" s="494">
        <v>3</v>
      </c>
      <c r="B11" s="290" t="s">
        <v>32</v>
      </c>
      <c r="C11" s="582">
        <v>933</v>
      </c>
      <c r="D11" s="582">
        <v>1373</v>
      </c>
      <c r="E11" s="582">
        <v>4733</v>
      </c>
      <c r="F11" s="582">
        <v>9607</v>
      </c>
      <c r="G11" s="582"/>
      <c r="H11" s="582">
        <v>16903</v>
      </c>
      <c r="I11" s="214"/>
    </row>
    <row r="12" spans="1:9" s="275" customFormat="1" ht="7.5" customHeight="1">
      <c r="A12" s="583"/>
      <c r="B12" s="455"/>
      <c r="C12" s="584"/>
      <c r="D12" s="584"/>
      <c r="E12" s="584"/>
      <c r="F12" s="584"/>
      <c r="G12" s="584"/>
      <c r="H12" s="584"/>
      <c r="I12" s="214"/>
    </row>
    <row r="13" spans="1:9" s="1338" customFormat="1" ht="24" customHeight="1">
      <c r="A13" s="1337" t="s">
        <v>1618</v>
      </c>
    </row>
    <row r="14" spans="1:9" s="275" customFormat="1" ht="12.75" thickBot="1">
      <c r="A14" s="214"/>
      <c r="B14" s="214"/>
      <c r="C14" s="214"/>
      <c r="D14" s="214"/>
      <c r="E14" s="847"/>
      <c r="F14" s="214"/>
      <c r="G14" s="214"/>
      <c r="H14" s="214"/>
      <c r="I14" s="214"/>
    </row>
    <row r="15" spans="1:9" s="275" customFormat="1" ht="15.75" customHeight="1" thickBot="1">
      <c r="A15" s="1340">
        <v>45657</v>
      </c>
      <c r="B15" s="1341"/>
      <c r="C15" s="846" t="s">
        <v>2</v>
      </c>
      <c r="D15" s="846" t="s">
        <v>3</v>
      </c>
      <c r="E15" s="846" t="s">
        <v>4</v>
      </c>
      <c r="F15" s="846" t="s">
        <v>117</v>
      </c>
      <c r="G15" s="846" t="s">
        <v>114</v>
      </c>
      <c r="H15" s="846" t="s">
        <v>115</v>
      </c>
      <c r="I15" s="214"/>
    </row>
    <row r="16" spans="1:9" s="275" customFormat="1" ht="15.75" customHeight="1" thickBot="1">
      <c r="A16" s="1342"/>
      <c r="B16" s="1343"/>
      <c r="C16" s="1335" t="s">
        <v>1038</v>
      </c>
      <c r="D16" s="1336"/>
      <c r="E16" s="1336"/>
      <c r="F16" s="1336"/>
      <c r="G16" s="1336"/>
      <c r="H16" s="1336"/>
      <c r="I16" s="214"/>
    </row>
    <row r="17" spans="1:9" s="275" customFormat="1" ht="29.25" customHeight="1" thickBot="1">
      <c r="A17" s="1342"/>
      <c r="B17" s="1343"/>
      <c r="C17" s="284" t="s">
        <v>216</v>
      </c>
      <c r="D17" s="284" t="s">
        <v>217</v>
      </c>
      <c r="E17" s="284" t="s">
        <v>218</v>
      </c>
      <c r="F17" s="284" t="s">
        <v>106</v>
      </c>
      <c r="G17" s="284" t="s">
        <v>107</v>
      </c>
      <c r="H17" s="284" t="s">
        <v>32</v>
      </c>
      <c r="I17" s="285"/>
    </row>
    <row r="18" spans="1:9" s="275" customFormat="1" ht="15.75" customHeight="1" thickBot="1">
      <c r="A18" s="1344"/>
      <c r="B18" s="1345"/>
      <c r="C18" s="277" t="s">
        <v>33</v>
      </c>
      <c r="D18" s="277" t="s">
        <v>33</v>
      </c>
      <c r="E18" s="277" t="s">
        <v>33</v>
      </c>
      <c r="F18" s="277" t="s">
        <v>33</v>
      </c>
      <c r="G18" s="277" t="s">
        <v>33</v>
      </c>
      <c r="H18" s="277" t="s">
        <v>33</v>
      </c>
      <c r="I18" s="285"/>
    </row>
    <row r="19" spans="1:9" s="275" customFormat="1" ht="16.5" customHeight="1" thickBot="1">
      <c r="A19" s="286">
        <v>1</v>
      </c>
      <c r="B19" s="287" t="s">
        <v>1037</v>
      </c>
      <c r="C19" s="288">
        <v>951</v>
      </c>
      <c r="D19" s="288">
        <v>776</v>
      </c>
      <c r="E19" s="288">
        <v>2418</v>
      </c>
      <c r="F19" s="288">
        <v>7512</v>
      </c>
      <c r="G19" s="288">
        <v>165</v>
      </c>
      <c r="H19" s="581">
        <v>11822</v>
      </c>
      <c r="I19" s="214"/>
    </row>
    <row r="20" spans="1:9" s="275" customFormat="1" ht="16.5" customHeight="1" thickBot="1">
      <c r="A20" s="286">
        <v>2</v>
      </c>
      <c r="B20" s="287" t="s">
        <v>120</v>
      </c>
      <c r="C20" s="289">
        <v>0</v>
      </c>
      <c r="D20" s="289">
        <v>615</v>
      </c>
      <c r="E20" s="289">
        <v>1949</v>
      </c>
      <c r="F20" s="289">
        <v>1617</v>
      </c>
      <c r="G20" s="289">
        <v>11</v>
      </c>
      <c r="H20" s="291">
        <v>4192</v>
      </c>
      <c r="I20" s="214"/>
    </row>
    <row r="21" spans="1:9" s="275" customFormat="1" ht="17.25" customHeight="1" thickBot="1">
      <c r="A21" s="494">
        <v>3</v>
      </c>
      <c r="B21" s="290" t="s">
        <v>32</v>
      </c>
      <c r="C21" s="582">
        <v>951.21699999999998</v>
      </c>
      <c r="D21" s="582">
        <v>1390.6373802997091</v>
      </c>
      <c r="E21" s="582">
        <v>4367.3690006687984</v>
      </c>
      <c r="F21" s="582">
        <v>9129.3998018674356</v>
      </c>
      <c r="G21" s="582">
        <v>175.702</v>
      </c>
      <c r="H21" s="582">
        <v>16014.325182835943</v>
      </c>
      <c r="I21" s="214"/>
    </row>
    <row r="22" spans="1:9" s="275" customFormat="1" ht="12" customHeight="1">
      <c r="A22" s="454"/>
      <c r="B22" s="455"/>
      <c r="C22" s="456"/>
      <c r="D22" s="456"/>
      <c r="E22" s="456"/>
      <c r="F22" s="456"/>
      <c r="G22" s="456"/>
      <c r="H22" s="456"/>
      <c r="I22" s="214"/>
    </row>
    <row r="23" spans="1:9" s="292" customFormat="1" ht="23.45" customHeight="1">
      <c r="A23" s="1337" t="s">
        <v>1478</v>
      </c>
      <c r="B23" s="1339"/>
      <c r="C23" s="1339"/>
      <c r="D23" s="1339"/>
      <c r="E23" s="1339"/>
      <c r="F23" s="1339"/>
      <c r="G23" s="1339"/>
      <c r="H23" s="1339"/>
    </row>
    <row r="24" spans="1:9" s="293" customFormat="1" ht="12">
      <c r="A24" s="12"/>
      <c r="B24" s="12"/>
      <c r="C24" s="12"/>
      <c r="D24" s="12"/>
      <c r="E24" s="12"/>
      <c r="F24" s="12"/>
      <c r="G24" s="12"/>
      <c r="H24" s="12"/>
      <c r="I24" s="12"/>
    </row>
    <row r="25" spans="1:9" s="20" customFormat="1" ht="24" customHeight="1">
      <c r="A25" s="11"/>
      <c r="B25" s="11"/>
      <c r="C25" s="11"/>
      <c r="D25" s="11"/>
      <c r="E25" s="11"/>
      <c r="F25" s="11"/>
      <c r="G25" s="11"/>
      <c r="H25" s="11"/>
      <c r="I25" s="11"/>
    </row>
    <row r="45" spans="1:1" hidden="1">
      <c r="A45" s="12" t="s">
        <v>901</v>
      </c>
    </row>
  </sheetData>
  <sheetProtection algorithmName="SHA-512" hashValue="mjDO0sFg0jfOjoUVDh04bbFQW5WqJkasBJ1UTlCo4w0jNJb3d2lo9WIRP6UefmyzbdCdF8J1SgX/o6SbFV1x0A==" saltValue="akpCJifalMJkZoFfTwkLoA==" spinCount="100000" sheet="1" objects="1" scenarios="1" selectLockedCells="1"/>
  <customSheetViews>
    <customSheetView guid="{37226721-D1D5-4398-9EDA-67E59F139E5C}">
      <selection activeCell="A7" sqref="A7"/>
      <pageMargins left="0.7" right="0.7" top="0.75" bottom="0.75" header="0.3" footer="0.3"/>
    </customSheetView>
    <customSheetView guid="{903BF3C7-8C98-4810-9C20-2AC37A2650A6}">
      <selection activeCell="A7" sqref="A7"/>
      <pageMargins left="0.7" right="0.7" top="0.75" bottom="0.75" header="0.3" footer="0.3"/>
    </customSheetView>
  </customSheetViews>
  <mergeCells count="6">
    <mergeCell ref="C16:H16"/>
    <mergeCell ref="A13:XFD13"/>
    <mergeCell ref="A23:H23"/>
    <mergeCell ref="A5:B8"/>
    <mergeCell ref="A15:B18"/>
    <mergeCell ref="C6:H6"/>
  </mergeCells>
  <pageMargins left="0.7" right="0.7" top="0.75" bottom="0.75" header="0.3" footer="0.3"/>
  <pageSetup paperSize="9"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H44"/>
  <sheetViews>
    <sheetView topLeftCell="A12" zoomScaleNormal="100" workbookViewId="0">
      <selection activeCell="C6" sqref="C6:C7"/>
    </sheetView>
  </sheetViews>
  <sheetFormatPr defaultColWidth="0" defaultRowHeight="15" zeroHeight="1"/>
  <cols>
    <col min="1" max="1" width="6.28515625" style="21" customWidth="1"/>
    <col min="2" max="2" width="30" style="185" customWidth="1"/>
    <col min="3" max="7" width="15.7109375" style="185" customWidth="1"/>
    <col min="8" max="8" width="2.7109375" style="185" customWidth="1"/>
    <col min="9" max="16384" width="9.140625" style="21" hidden="1"/>
  </cols>
  <sheetData>
    <row r="1" spans="1:8">
      <c r="A1" s="19" t="s">
        <v>177</v>
      </c>
      <c r="B1" s="19"/>
      <c r="C1" s="1224" t="s">
        <v>719</v>
      </c>
      <c r="D1" s="1349"/>
      <c r="E1" s="1349"/>
      <c r="F1" s="1349"/>
      <c r="G1" s="1349"/>
      <c r="H1" s="30"/>
    </row>
    <row r="2" spans="1:8">
      <c r="B2" s="2"/>
      <c r="C2" s="2"/>
      <c r="D2" s="2"/>
      <c r="E2" s="2"/>
      <c r="F2" s="2"/>
      <c r="G2" s="2"/>
      <c r="H2" s="2"/>
    </row>
    <row r="3" spans="1:8">
      <c r="A3" s="60" t="s">
        <v>875</v>
      </c>
      <c r="B3" s="60"/>
      <c r="C3" s="61"/>
      <c r="D3" s="61"/>
      <c r="E3" s="61"/>
      <c r="F3" s="61"/>
      <c r="G3" s="61"/>
      <c r="H3" s="61"/>
    </row>
    <row r="4" spans="1:8" ht="15.75" thickBot="1">
      <c r="B4" s="2"/>
      <c r="C4" s="2"/>
      <c r="D4" s="2"/>
      <c r="E4" s="2"/>
      <c r="F4" s="2"/>
      <c r="G4" s="2"/>
      <c r="H4" s="2"/>
    </row>
    <row r="5" spans="1:8" ht="15.75" thickBot="1">
      <c r="A5" s="1340">
        <v>45838</v>
      </c>
      <c r="B5" s="1341"/>
      <c r="C5" s="365" t="s">
        <v>2</v>
      </c>
      <c r="D5" s="365" t="s">
        <v>3</v>
      </c>
      <c r="E5" s="365" t="s">
        <v>4</v>
      </c>
      <c r="F5" s="365" t="s">
        <v>117</v>
      </c>
      <c r="G5" s="365" t="s">
        <v>114</v>
      </c>
      <c r="H5" s="2"/>
    </row>
    <row r="6" spans="1:8" s="275" customFormat="1" ht="15.75" customHeight="1" thickBot="1">
      <c r="A6" s="1342"/>
      <c r="B6" s="1343"/>
      <c r="C6" s="1353" t="s">
        <v>886</v>
      </c>
      <c r="D6" s="1351" t="s">
        <v>887</v>
      </c>
      <c r="E6" s="272"/>
      <c r="F6" s="272"/>
      <c r="G6" s="273"/>
      <c r="H6" s="274"/>
    </row>
    <row r="7" spans="1:8" s="275" customFormat="1" ht="51" customHeight="1" thickBot="1">
      <c r="A7" s="1342"/>
      <c r="B7" s="1343"/>
      <c r="C7" s="1356"/>
      <c r="D7" s="1352"/>
      <c r="E7" s="276" t="s">
        <v>744</v>
      </c>
      <c r="F7" s="276" t="s">
        <v>745</v>
      </c>
      <c r="G7" s="276" t="s">
        <v>746</v>
      </c>
      <c r="H7" s="274"/>
    </row>
    <row r="8" spans="1:8" s="275" customFormat="1" ht="15.75" customHeight="1" thickBot="1">
      <c r="A8" s="1344"/>
      <c r="B8" s="1345"/>
      <c r="C8" s="277" t="s">
        <v>33</v>
      </c>
      <c r="D8" s="277" t="s">
        <v>33</v>
      </c>
      <c r="E8" s="277" t="s">
        <v>33</v>
      </c>
      <c r="F8" s="277" t="s">
        <v>33</v>
      </c>
      <c r="G8" s="277" t="s">
        <v>33</v>
      </c>
      <c r="H8" s="214"/>
    </row>
    <row r="9" spans="1:8" s="275" customFormat="1" ht="25.5" customHeight="1" thickBot="1">
      <c r="A9" s="366">
        <v>1</v>
      </c>
      <c r="B9" s="278" t="s">
        <v>9</v>
      </c>
      <c r="C9" s="279">
        <v>9950</v>
      </c>
      <c r="D9" s="279">
        <v>9960</v>
      </c>
      <c r="E9" s="279">
        <v>9883</v>
      </c>
      <c r="F9" s="279">
        <v>77</v>
      </c>
      <c r="G9" s="279">
        <v>0</v>
      </c>
      <c r="H9" s="214"/>
    </row>
    <row r="10" spans="1:8" s="275" customFormat="1" ht="12.75" thickBot="1">
      <c r="A10" s="366">
        <v>2</v>
      </c>
      <c r="B10" s="280" t="s">
        <v>453</v>
      </c>
      <c r="C10" s="585">
        <v>4622</v>
      </c>
      <c r="D10" s="585">
        <v>0</v>
      </c>
      <c r="E10" s="585">
        <v>0</v>
      </c>
      <c r="F10" s="585">
        <v>0</v>
      </c>
      <c r="G10" s="585">
        <v>0</v>
      </c>
      <c r="H10" s="281"/>
    </row>
    <row r="11" spans="1:8" s="275" customFormat="1" ht="12.75" thickBot="1">
      <c r="A11" s="366">
        <v>3</v>
      </c>
      <c r="B11" s="282" t="s">
        <v>32</v>
      </c>
      <c r="C11" s="587">
        <v>14572</v>
      </c>
      <c r="D11" s="587">
        <v>9960</v>
      </c>
      <c r="E11" s="587">
        <v>9883</v>
      </c>
      <c r="F11" s="587">
        <v>77</v>
      </c>
      <c r="G11" s="587"/>
      <c r="H11" s="274"/>
    </row>
    <row r="12" spans="1:8" s="275" customFormat="1" ht="27.75" customHeight="1" thickBot="1">
      <c r="A12" s="366">
        <v>4</v>
      </c>
      <c r="B12" s="367" t="s">
        <v>790</v>
      </c>
      <c r="C12" s="586">
        <v>5</v>
      </c>
      <c r="D12" s="586">
        <v>89</v>
      </c>
      <c r="E12" s="586">
        <v>88</v>
      </c>
      <c r="F12" s="586">
        <v>1</v>
      </c>
      <c r="G12" s="586">
        <v>0</v>
      </c>
      <c r="H12" s="274"/>
    </row>
    <row r="13" spans="1:8" s="275" customFormat="1" ht="12.75" thickBot="1">
      <c r="A13" s="366" t="s">
        <v>696</v>
      </c>
      <c r="B13" s="528" t="s">
        <v>454</v>
      </c>
      <c r="C13" s="413">
        <v>5</v>
      </c>
      <c r="D13" s="413">
        <v>89</v>
      </c>
      <c r="E13" s="792"/>
      <c r="F13" s="792"/>
      <c r="G13" s="792"/>
      <c r="H13" s="274"/>
    </row>
    <row r="14" spans="1:8" s="292" customFormat="1" ht="20.25" customHeight="1" thickBot="1">
      <c r="A14" s="1355"/>
      <c r="B14" s="1355"/>
      <c r="C14" s="1355"/>
      <c r="D14" s="1355"/>
      <c r="E14" s="1355"/>
      <c r="F14" s="1355"/>
      <c r="G14" s="1355"/>
    </row>
    <row r="15" spans="1:8" s="275" customFormat="1" ht="12.75" thickBot="1">
      <c r="B15" s="397"/>
      <c r="C15" s="214"/>
      <c r="D15" s="214"/>
      <c r="E15" s="214"/>
      <c r="F15" s="214"/>
      <c r="G15" s="214"/>
      <c r="H15" s="214"/>
    </row>
    <row r="16" spans="1:8" s="275" customFormat="1" ht="15.75" customHeight="1" thickBot="1">
      <c r="A16" s="1340">
        <v>45657</v>
      </c>
      <c r="B16" s="1341"/>
      <c r="C16" s="365" t="s">
        <v>2</v>
      </c>
      <c r="D16" s="365" t="s">
        <v>3</v>
      </c>
      <c r="E16" s="365" t="s">
        <v>4</v>
      </c>
      <c r="F16" s="365" t="s">
        <v>117</v>
      </c>
      <c r="G16" s="365" t="s">
        <v>114</v>
      </c>
      <c r="H16" s="214"/>
    </row>
    <row r="17" spans="1:8" s="275" customFormat="1" ht="15.75" customHeight="1" thickBot="1">
      <c r="A17" s="1342"/>
      <c r="B17" s="1343"/>
      <c r="C17" s="1353" t="s">
        <v>886</v>
      </c>
      <c r="D17" s="1351" t="s">
        <v>887</v>
      </c>
      <c r="E17" s="272"/>
      <c r="F17" s="272"/>
      <c r="G17" s="273"/>
      <c r="H17" s="214"/>
    </row>
    <row r="18" spans="1:8" s="275" customFormat="1" ht="48.75" customHeight="1" thickBot="1">
      <c r="A18" s="1342"/>
      <c r="B18" s="1343"/>
      <c r="C18" s="1354"/>
      <c r="D18" s="1352"/>
      <c r="E18" s="276" t="s">
        <v>744</v>
      </c>
      <c r="F18" s="276" t="s">
        <v>745</v>
      </c>
      <c r="G18" s="276" t="s">
        <v>746</v>
      </c>
      <c r="H18" s="214"/>
    </row>
    <row r="19" spans="1:8" s="275" customFormat="1" ht="15.75" customHeight="1" thickBot="1">
      <c r="A19" s="1342"/>
      <c r="B19" s="1343"/>
      <c r="C19" s="277" t="s">
        <v>33</v>
      </c>
      <c r="D19" s="277" t="s">
        <v>33</v>
      </c>
      <c r="E19" s="277" t="s">
        <v>33</v>
      </c>
      <c r="F19" s="277" t="s">
        <v>33</v>
      </c>
      <c r="G19" s="277" t="s">
        <v>33</v>
      </c>
      <c r="H19" s="214"/>
    </row>
    <row r="20" spans="1:8" s="275" customFormat="1" ht="24.75" thickBot="1">
      <c r="A20" s="366">
        <v>1</v>
      </c>
      <c r="B20" s="278" t="s">
        <v>1240</v>
      </c>
      <c r="C20" s="279">
        <v>9597</v>
      </c>
      <c r="D20" s="279">
        <v>9848</v>
      </c>
      <c r="E20" s="279">
        <v>9769</v>
      </c>
      <c r="F20" s="279">
        <v>79</v>
      </c>
      <c r="G20" s="279">
        <v>0</v>
      </c>
      <c r="H20" s="214"/>
    </row>
    <row r="21" spans="1:8" s="275" customFormat="1" ht="12.75" thickBot="1">
      <c r="A21" s="366">
        <v>2</v>
      </c>
      <c r="B21" s="280" t="s">
        <v>789</v>
      </c>
      <c r="C21" s="585">
        <v>4192</v>
      </c>
      <c r="D21" s="585">
        <v>0</v>
      </c>
      <c r="E21" s="585">
        <v>0</v>
      </c>
      <c r="F21" s="585">
        <v>0</v>
      </c>
      <c r="G21" s="585">
        <v>0</v>
      </c>
      <c r="H21" s="214"/>
    </row>
    <row r="22" spans="1:8" s="275" customFormat="1" ht="12.75" thickBot="1">
      <c r="A22" s="366">
        <v>3</v>
      </c>
      <c r="B22" s="283" t="s">
        <v>176</v>
      </c>
      <c r="C22" s="587">
        <v>13789</v>
      </c>
      <c r="D22" s="587">
        <v>9848</v>
      </c>
      <c r="E22" s="587">
        <v>9769</v>
      </c>
      <c r="F22" s="587">
        <v>79</v>
      </c>
      <c r="G22" s="587">
        <v>0</v>
      </c>
      <c r="H22" s="214"/>
    </row>
    <row r="23" spans="1:8" s="275" customFormat="1" ht="27" customHeight="1" thickBot="1">
      <c r="A23" s="366">
        <v>4</v>
      </c>
      <c r="B23" s="367" t="s">
        <v>790</v>
      </c>
      <c r="C23" s="586">
        <v>3</v>
      </c>
      <c r="D23" s="586">
        <v>104</v>
      </c>
      <c r="E23" s="586">
        <v>103</v>
      </c>
      <c r="F23" s="586">
        <v>1</v>
      </c>
      <c r="G23" s="586">
        <v>0</v>
      </c>
      <c r="H23" s="214"/>
    </row>
    <row r="24" spans="1:8" s="275" customFormat="1" ht="12.75" thickBot="1">
      <c r="A24" s="366" t="s">
        <v>696</v>
      </c>
      <c r="B24" s="445" t="s">
        <v>454</v>
      </c>
      <c r="C24" s="413">
        <v>3</v>
      </c>
      <c r="D24" s="413">
        <v>104</v>
      </c>
      <c r="E24" s="792"/>
      <c r="F24" s="792"/>
      <c r="G24" s="792"/>
      <c r="H24" s="214"/>
    </row>
    <row r="25" spans="1:8" s="274" customFormat="1" ht="25.5" customHeight="1">
      <c r="A25" s="1350" t="s">
        <v>1479</v>
      </c>
      <c r="B25" s="1350"/>
      <c r="C25" s="1350"/>
      <c r="D25" s="1350"/>
      <c r="E25" s="1350"/>
      <c r="F25" s="1350"/>
      <c r="G25" s="1350"/>
    </row>
    <row r="26" spans="1:8" ht="5.25" customHeight="1">
      <c r="B26" s="12"/>
      <c r="C26" s="12"/>
      <c r="D26" s="12"/>
      <c r="E26" s="12"/>
      <c r="F26" s="12"/>
      <c r="G26" s="12"/>
      <c r="H26" s="12"/>
    </row>
    <row r="27" spans="1:8" ht="24" customHeight="1">
      <c r="A27" s="11"/>
      <c r="B27" s="11"/>
      <c r="C27" s="11"/>
      <c r="D27" s="11"/>
      <c r="E27" s="11"/>
      <c r="F27" s="11"/>
      <c r="G27" s="11"/>
      <c r="H27" s="11"/>
    </row>
    <row r="44" spans="1:1" hidden="1">
      <c r="A44" s="21" t="s">
        <v>901</v>
      </c>
    </row>
  </sheetData>
  <sheetProtection algorithmName="SHA-512" hashValue="42DcrHbhXt16xrLkv/khCU9yXaiQqMhQNpGPTjt/rkW4mYlFNAfhLmDqUhJd8qgKLFDxYGtkAxr/hONlwUoyoQ==" saltValue="dxcK3w/QcAtcBJiH3vdKrg==" spinCount="100000" sheet="1" objects="1" scenarios="1" selectLockedCells="1"/>
  <customSheetViews>
    <customSheetView guid="{37226721-D1D5-4398-9EDA-67E59F139E5C}">
      <selection activeCell="C7" sqref="C7"/>
      <pageMargins left="0.7" right="0.7" top="0.75" bottom="0.75" header="0.3" footer="0.3"/>
    </customSheetView>
    <customSheetView guid="{903BF3C7-8C98-4810-9C20-2AC37A2650A6}">
      <pageMargins left="0.7" right="0.7" top="0.75" bottom="0.75" header="0.3" footer="0.3"/>
    </customSheetView>
  </customSheetViews>
  <mergeCells count="9">
    <mergeCell ref="C1:G1"/>
    <mergeCell ref="A5:B8"/>
    <mergeCell ref="A16:B19"/>
    <mergeCell ref="A25:G25"/>
    <mergeCell ref="D6:D7"/>
    <mergeCell ref="C17:C18"/>
    <mergeCell ref="D17:D18"/>
    <mergeCell ref="A14:G14"/>
    <mergeCell ref="C6:C7"/>
  </mergeCells>
  <pageMargins left="0.7" right="0.7" top="0.75" bottom="0.75" header="0.3" footer="0.3"/>
  <pageSetup paperSize="9" scale="7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theme="9" tint="-0.249977111117893"/>
  </sheetPr>
  <dimension ref="A1:H45"/>
  <sheetViews>
    <sheetView topLeftCell="A2" workbookViewId="0">
      <selection activeCell="A1048576" sqref="A1048576"/>
    </sheetView>
  </sheetViews>
  <sheetFormatPr defaultColWidth="0" defaultRowHeight="15" zeroHeight="1"/>
  <cols>
    <col min="1" max="1" width="134.140625" style="18" customWidth="1"/>
    <col min="2" max="2" width="2.7109375" style="141" customWidth="1"/>
    <col min="3" max="16384" width="8.140625" style="20" hidden="1"/>
  </cols>
  <sheetData>
    <row r="1" spans="1:8" s="21" customFormat="1" hidden="1">
      <c r="A1" s="1357" t="s">
        <v>910</v>
      </c>
      <c r="B1" s="30"/>
    </row>
    <row r="2" spans="1:8" s="21" customFormat="1" ht="34.5" customHeight="1">
      <c r="A2" s="1358"/>
      <c r="B2" s="270"/>
    </row>
    <row r="3" spans="1:8" s="21" customFormat="1" ht="11.25" customHeight="1">
      <c r="A3" s="15"/>
      <c r="B3" s="139"/>
    </row>
    <row r="4" spans="1:8" s="21" customFormat="1" ht="38.25" customHeight="1">
      <c r="A4" s="406" t="s">
        <v>1383</v>
      </c>
      <c r="B4" s="271"/>
    </row>
    <row r="5" spans="1:8" s="21" customFormat="1" ht="5.25" customHeight="1">
      <c r="A5" s="406"/>
      <c r="B5" s="271"/>
    </row>
    <row r="6" spans="1:8" s="21" customFormat="1" ht="51" customHeight="1">
      <c r="A6" s="514" t="s">
        <v>1384</v>
      </c>
      <c r="B6" s="139"/>
      <c r="C6" s="356"/>
      <c r="H6" s="21">
        <v>2024</v>
      </c>
    </row>
    <row r="7" spans="1:8" s="21" customFormat="1" hidden="1">
      <c r="A7" s="271" t="s">
        <v>604</v>
      </c>
      <c r="B7" s="139"/>
    </row>
    <row r="8" spans="1:8" s="21" customFormat="1" hidden="1">
      <c r="A8" s="271" t="s">
        <v>605</v>
      </c>
      <c r="B8" s="139"/>
    </row>
    <row r="9" spans="1:8" s="21" customFormat="1" ht="1.5" customHeight="1">
      <c r="A9" s="406"/>
      <c r="B9" s="139"/>
    </row>
    <row r="10" spans="1:8" s="21" customFormat="1" ht="90" customHeight="1">
      <c r="A10" s="406" t="s">
        <v>1536</v>
      </c>
      <c r="B10" s="139"/>
    </row>
    <row r="11" spans="1:8" s="21" customFormat="1" ht="3" hidden="1" customHeight="1">
      <c r="A11" s="406"/>
      <c r="B11" s="139"/>
    </row>
    <row r="12" spans="1:8" s="21" customFormat="1" ht="40.5" customHeight="1">
      <c r="A12" s="406" t="s">
        <v>1537</v>
      </c>
      <c r="B12" s="139"/>
    </row>
    <row r="13" spans="1:8" s="21" customFormat="1" ht="48.75" customHeight="1">
      <c r="A13" s="406" t="s">
        <v>1596</v>
      </c>
      <c r="B13" s="139"/>
    </row>
    <row r="14" spans="1:8" s="21" customFormat="1" ht="0.75" customHeight="1">
      <c r="A14" s="406"/>
      <c r="B14" s="139"/>
    </row>
    <row r="15" spans="1:8" s="21" customFormat="1" ht="8.25" customHeight="1">
      <c r="A15" s="406"/>
      <c r="B15" s="139"/>
    </row>
    <row r="16" spans="1:8" ht="23.25" customHeight="1">
      <c r="A16" s="234"/>
      <c r="B16" s="234"/>
    </row>
    <row r="17" spans="1:2" hidden="1">
      <c r="A17" s="651"/>
      <c r="B17" s="294"/>
    </row>
    <row r="18" spans="1:2" hidden="1">
      <c r="A18" s="652"/>
      <c r="B18" s="294"/>
    </row>
    <row r="19" spans="1:2" hidden="1">
      <c r="A19" s="652"/>
      <c r="B19" s="294"/>
    </row>
    <row r="20" spans="1:2" hidden="1">
      <c r="A20" s="653"/>
      <c r="B20" s="294"/>
    </row>
    <row r="21" spans="1:2" hidden="1">
      <c r="A21" s="357"/>
      <c r="B21" s="294"/>
    </row>
    <row r="22" spans="1:2" hidden="1">
      <c r="A22" s="654"/>
      <c r="B22" s="294"/>
    </row>
    <row r="23" spans="1:2" hidden="1">
      <c r="A23" s="655"/>
      <c r="B23" s="294"/>
    </row>
    <row r="24" spans="1:2" ht="18.75" hidden="1" customHeight="1">
      <c r="A24" s="655"/>
      <c r="B24" s="294"/>
    </row>
    <row r="25" spans="1:2" ht="21.75" hidden="1" customHeight="1">
      <c r="A25" s="655"/>
      <c r="B25" s="294"/>
    </row>
    <row r="26" spans="1:2" ht="36" hidden="1" customHeight="1">
      <c r="A26" s="655"/>
      <c r="B26" s="294"/>
    </row>
    <row r="27" spans="1:2" ht="17.25" hidden="1" customHeight="1">
      <c r="A27" s="656"/>
      <c r="B27" s="294"/>
    </row>
    <row r="28" spans="1:2" hidden="1">
      <c r="A28" s="357"/>
      <c r="B28" s="294"/>
    </row>
    <row r="29" spans="1:2" hidden="1">
      <c r="A29" s="357"/>
      <c r="B29" s="294"/>
    </row>
    <row r="30" spans="1:2" hidden="1">
      <c r="A30" s="357"/>
      <c r="B30" s="294"/>
    </row>
    <row r="31" spans="1:2" hidden="1">
      <c r="A31" s="357"/>
      <c r="B31" s="294"/>
    </row>
    <row r="32" spans="1:2" hidden="1">
      <c r="A32" s="357"/>
      <c r="B32" s="294"/>
    </row>
    <row r="33" spans="1:2" hidden="1">
      <c r="A33" s="357"/>
      <c r="B33" s="294"/>
    </row>
    <row r="34" spans="1:2" hidden="1">
      <c r="A34" s="357"/>
      <c r="B34" s="294"/>
    </row>
    <row r="35" spans="1:2" hidden="1">
      <c r="A35" s="357"/>
      <c r="B35" s="294"/>
    </row>
    <row r="36" spans="1:2" hidden="1">
      <c r="A36" s="357"/>
      <c r="B36" s="294"/>
    </row>
    <row r="37" spans="1:2" hidden="1">
      <c r="A37" s="357"/>
      <c r="B37" s="294"/>
    </row>
    <row r="38" spans="1:2" hidden="1">
      <c r="A38" s="357"/>
      <c r="B38" s="294"/>
    </row>
    <row r="39" spans="1:2" hidden="1">
      <c r="A39" s="357"/>
      <c r="B39" s="294"/>
    </row>
    <row r="40" spans="1:2" hidden="1">
      <c r="A40" s="357"/>
      <c r="B40" s="294"/>
    </row>
    <row r="41" spans="1:2" hidden="1">
      <c r="A41" s="357"/>
      <c r="B41" s="294"/>
    </row>
    <row r="42" spans="1:2" hidden="1">
      <c r="A42" s="357"/>
      <c r="B42" s="294"/>
    </row>
    <row r="43" spans="1:2" hidden="1">
      <c r="A43" s="357"/>
      <c r="B43" s="294"/>
    </row>
    <row r="44" spans="1:2" hidden="1">
      <c r="A44" s="357"/>
      <c r="B44" s="294"/>
    </row>
    <row r="45" spans="1:2" hidden="1">
      <c r="A45" s="357"/>
      <c r="B45" s="294"/>
    </row>
  </sheetData>
  <sheetProtection algorithmName="SHA-512" hashValue="Tgu72aHRGYMS+fTIACXnItDXe9UsPSC8nC7H8+aILGy23ak3is2XjgL/xAtEqWx2n9vfIU4t9DmwyfwKhQSx/Q==" saltValue="0G7ZzADngyfBYOBHbMOwdw==" spinCount="100000" sheet="1" objects="1" scenarios="1" selectLockedCells="1"/>
  <mergeCells count="1">
    <mergeCell ref="A1:A2"/>
  </mergeCells>
  <pageMargins left="0.7" right="0.7" top="0.75" bottom="0.75" header="0.3" footer="0.3"/>
  <pageSetup paperSize="9" scale="62"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3"/>
  <dimension ref="A1:I61"/>
  <sheetViews>
    <sheetView topLeftCell="A58" zoomScaleNormal="100" workbookViewId="0">
      <selection activeCell="C6" sqref="C6:D6"/>
    </sheetView>
  </sheetViews>
  <sheetFormatPr defaultColWidth="0" defaultRowHeight="15" zeroHeight="1"/>
  <cols>
    <col min="1" max="1" width="7.85546875" style="90" customWidth="1"/>
    <col min="2" max="2" width="36.42578125" style="15" customWidth="1"/>
    <col min="3" max="7" width="14.7109375" style="15" customWidth="1"/>
    <col min="8" max="8" width="18.7109375" style="15" customWidth="1"/>
    <col min="9" max="9" width="2.7109375" style="12" customWidth="1"/>
    <col min="10" max="16384" width="2.7109375" style="21" hidden="1"/>
  </cols>
  <sheetData>
    <row r="1" spans="1:9">
      <c r="A1" s="19" t="s">
        <v>730</v>
      </c>
      <c r="B1" s="19"/>
      <c r="C1" s="19"/>
      <c r="D1" s="30"/>
      <c r="E1" s="19"/>
      <c r="F1" s="30"/>
      <c r="G1" s="19"/>
      <c r="H1" s="30" t="s">
        <v>719</v>
      </c>
      <c r="I1" s="20"/>
    </row>
    <row r="2" spans="1:9">
      <c r="A2" s="87"/>
      <c r="B2" s="2"/>
      <c r="C2" s="2"/>
      <c r="D2" s="2"/>
      <c r="E2" s="2"/>
      <c r="F2" s="2"/>
      <c r="G2" s="2"/>
      <c r="H2" s="2"/>
      <c r="I2" s="2"/>
    </row>
    <row r="3" spans="1:9" ht="15.75">
      <c r="A3" s="60" t="s">
        <v>1597</v>
      </c>
      <c r="B3" s="183"/>
      <c r="C3" s="61"/>
      <c r="D3" s="61"/>
      <c r="E3" s="61"/>
      <c r="F3" s="61"/>
      <c r="G3" s="61"/>
      <c r="H3" s="61"/>
      <c r="I3" s="61"/>
    </row>
    <row r="4" spans="1:9" ht="15.75" thickBot="1">
      <c r="A4" s="87"/>
      <c r="B4" s="2"/>
      <c r="C4" s="2"/>
      <c r="D4" s="2"/>
      <c r="E4" s="2"/>
      <c r="F4" s="2"/>
      <c r="G4" s="2"/>
      <c r="H4" s="2"/>
      <c r="I4" s="2"/>
    </row>
    <row r="5" spans="1:9" ht="15.75" thickBot="1">
      <c r="A5" s="1367">
        <v>45838</v>
      </c>
      <c r="B5" s="1368"/>
      <c r="C5" s="848" t="s">
        <v>2</v>
      </c>
      <c r="D5" s="848" t="s">
        <v>3</v>
      </c>
      <c r="E5" s="848" t="s">
        <v>4</v>
      </c>
      <c r="F5" s="848" t="s">
        <v>117</v>
      </c>
      <c r="G5" s="848" t="s">
        <v>114</v>
      </c>
      <c r="H5" s="848" t="s">
        <v>115</v>
      </c>
      <c r="I5" s="2"/>
    </row>
    <row r="6" spans="1:9" ht="28.9" customHeight="1" thickBot="1">
      <c r="A6" s="1369"/>
      <c r="B6" s="1370"/>
      <c r="C6" s="1359" t="s">
        <v>465</v>
      </c>
      <c r="D6" s="1360"/>
      <c r="E6" s="1359" t="s">
        <v>466</v>
      </c>
      <c r="F6" s="1361"/>
      <c r="G6" s="1359" t="s">
        <v>467</v>
      </c>
      <c r="H6" s="1361"/>
    </row>
    <row r="7" spans="1:9" ht="37.9" customHeight="1" thickBot="1">
      <c r="A7" s="1369"/>
      <c r="B7" s="1370"/>
      <c r="C7" s="362" t="s">
        <v>468</v>
      </c>
      <c r="D7" s="50" t="s">
        <v>133</v>
      </c>
      <c r="E7" s="50" t="s">
        <v>468</v>
      </c>
      <c r="F7" s="50" t="s">
        <v>133</v>
      </c>
      <c r="G7" s="50" t="s">
        <v>52</v>
      </c>
      <c r="H7" s="50" t="s">
        <v>752</v>
      </c>
    </row>
    <row r="8" spans="1:9" ht="15.75" thickBot="1">
      <c r="A8" s="1371"/>
      <c r="B8" s="1372"/>
      <c r="C8" s="362" t="s">
        <v>2</v>
      </c>
      <c r="D8" s="50" t="s">
        <v>3</v>
      </c>
      <c r="E8" s="50" t="s">
        <v>4</v>
      </c>
      <c r="F8" s="50" t="s">
        <v>117</v>
      </c>
      <c r="G8" s="50" t="s">
        <v>114</v>
      </c>
      <c r="H8" s="50" t="s">
        <v>115</v>
      </c>
    </row>
    <row r="9" spans="1:9" ht="15.75" thickBot="1">
      <c r="A9" s="1365" t="s">
        <v>91</v>
      </c>
      <c r="B9" s="1366"/>
      <c r="C9" s="99" t="s">
        <v>33</v>
      </c>
      <c r="D9" s="99" t="s">
        <v>33</v>
      </c>
      <c r="E9" s="99" t="s">
        <v>33</v>
      </c>
      <c r="F9" s="99" t="s">
        <v>33</v>
      </c>
      <c r="G9" s="99" t="s">
        <v>33</v>
      </c>
      <c r="H9" s="266" t="s">
        <v>748</v>
      </c>
    </row>
    <row r="10" spans="1:9" ht="15.75" thickBot="1">
      <c r="A10" s="35">
        <v>1</v>
      </c>
      <c r="B10" s="43" t="s">
        <v>54</v>
      </c>
      <c r="C10" s="628">
        <v>9667</v>
      </c>
      <c r="D10" s="630">
        <v>0</v>
      </c>
      <c r="E10" s="599">
        <v>9834</v>
      </c>
      <c r="F10" s="171">
        <v>0</v>
      </c>
      <c r="G10" s="171">
        <v>221</v>
      </c>
      <c r="H10" s="560">
        <v>2.25</v>
      </c>
    </row>
    <row r="11" spans="1:9" ht="23.45" customHeight="1" thickBot="1">
      <c r="A11" s="35">
        <v>2</v>
      </c>
      <c r="B11" s="43" t="s">
        <v>1241</v>
      </c>
      <c r="C11" s="628">
        <v>359</v>
      </c>
      <c r="D11" s="628">
        <v>27</v>
      </c>
      <c r="E11" s="599">
        <v>292</v>
      </c>
      <c r="F11" s="599">
        <v>7</v>
      </c>
      <c r="G11" s="171"/>
      <c r="H11" s="560">
        <v>0.28999999999999998</v>
      </c>
    </row>
    <row r="12" spans="1:9" ht="15.75" thickBot="1">
      <c r="A12" s="226" t="s">
        <v>1242</v>
      </c>
      <c r="B12" s="229" t="s">
        <v>172</v>
      </c>
      <c r="C12" s="629">
        <v>127</v>
      </c>
      <c r="D12" s="629">
        <v>7</v>
      </c>
      <c r="E12" s="626">
        <v>67</v>
      </c>
      <c r="F12" s="172">
        <v>0</v>
      </c>
      <c r="G12" s="172">
        <v>0</v>
      </c>
      <c r="H12" s="627">
        <v>0.4</v>
      </c>
    </row>
    <row r="13" spans="1:9" ht="15.75" thickBot="1">
      <c r="A13" s="226" t="s">
        <v>1243</v>
      </c>
      <c r="B13" s="229" t="s">
        <v>94</v>
      </c>
      <c r="C13" s="629">
        <v>232</v>
      </c>
      <c r="D13" s="629">
        <v>20</v>
      </c>
      <c r="E13" s="626">
        <v>225</v>
      </c>
      <c r="F13" s="626">
        <v>7</v>
      </c>
      <c r="G13" s="172">
        <v>1</v>
      </c>
      <c r="H13" s="627">
        <v>0.25</v>
      </c>
    </row>
    <row r="14" spans="1:9" ht="15.75" thickBot="1">
      <c r="A14" s="226">
        <v>3</v>
      </c>
      <c r="B14" s="229" t="s">
        <v>95</v>
      </c>
      <c r="C14" s="628">
        <v>487</v>
      </c>
      <c r="D14" s="630">
        <v>0</v>
      </c>
      <c r="E14" s="599">
        <v>498</v>
      </c>
      <c r="F14" s="171">
        <v>0</v>
      </c>
      <c r="G14" s="171">
        <v>0</v>
      </c>
      <c r="H14" s="171">
        <v>0</v>
      </c>
    </row>
    <row r="15" spans="1:9" ht="15.75" thickBot="1">
      <c r="A15" s="226" t="s">
        <v>1244</v>
      </c>
      <c r="B15" s="229" t="s">
        <v>96</v>
      </c>
      <c r="C15" s="628">
        <v>275</v>
      </c>
      <c r="D15" s="630">
        <v>0</v>
      </c>
      <c r="E15" s="599">
        <v>275</v>
      </c>
      <c r="F15" s="171">
        <v>0</v>
      </c>
      <c r="G15" s="171">
        <v>0</v>
      </c>
      <c r="H15" s="171">
        <v>0</v>
      </c>
    </row>
    <row r="16" spans="1:9" ht="15.75" thickBot="1">
      <c r="A16" s="226">
        <v>4</v>
      </c>
      <c r="B16" s="229" t="s">
        <v>55</v>
      </c>
      <c r="C16" s="628">
        <v>1486</v>
      </c>
      <c r="D16" s="628">
        <v>58</v>
      </c>
      <c r="E16" s="599">
        <v>1378</v>
      </c>
      <c r="F16" s="599">
        <v>27</v>
      </c>
      <c r="G16" s="171">
        <v>428</v>
      </c>
      <c r="H16" s="679">
        <v>30.49</v>
      </c>
    </row>
    <row r="17" spans="1:8" ht="15.75" thickBot="1">
      <c r="A17" s="226">
        <v>5</v>
      </c>
      <c r="B17" s="229" t="s">
        <v>59</v>
      </c>
      <c r="C17" s="628">
        <v>503</v>
      </c>
      <c r="D17" s="630">
        <v>0</v>
      </c>
      <c r="E17" s="599">
        <v>503</v>
      </c>
      <c r="F17" s="171">
        <v>0</v>
      </c>
      <c r="G17" s="171">
        <v>63</v>
      </c>
      <c r="H17" s="560">
        <v>12.52</v>
      </c>
    </row>
    <row r="18" spans="1:8" ht="15.75" thickBot="1">
      <c r="A18" s="226">
        <v>6</v>
      </c>
      <c r="B18" s="229" t="s">
        <v>56</v>
      </c>
      <c r="C18" s="628">
        <v>1972</v>
      </c>
      <c r="D18" s="628">
        <v>991</v>
      </c>
      <c r="E18" s="599">
        <v>1863</v>
      </c>
      <c r="F18" s="599">
        <v>338</v>
      </c>
      <c r="G18" s="171">
        <v>1821</v>
      </c>
      <c r="H18" s="560">
        <v>82.71</v>
      </c>
    </row>
    <row r="19" spans="1:8" ht="15.75" thickBot="1">
      <c r="A19" s="499">
        <v>6.1</v>
      </c>
      <c r="B19" s="498" t="s">
        <v>1245</v>
      </c>
      <c r="C19" s="629">
        <v>532</v>
      </c>
      <c r="D19" s="629">
        <v>127</v>
      </c>
      <c r="E19" s="626">
        <v>486</v>
      </c>
      <c r="F19" s="626">
        <v>50</v>
      </c>
      <c r="G19" s="172">
        <v>447</v>
      </c>
      <c r="H19" s="627">
        <v>83.41</v>
      </c>
    </row>
    <row r="20" spans="1:8" ht="15.75" thickBot="1">
      <c r="A20" s="226">
        <v>7</v>
      </c>
      <c r="B20" s="229" t="s">
        <v>1246</v>
      </c>
      <c r="C20" s="628">
        <v>109</v>
      </c>
      <c r="D20" s="630">
        <v>0</v>
      </c>
      <c r="E20" s="599">
        <v>109</v>
      </c>
      <c r="F20" s="171">
        <v>0</v>
      </c>
      <c r="G20" s="171">
        <v>208</v>
      </c>
      <c r="H20" s="560">
        <v>191.57</v>
      </c>
    </row>
    <row r="21" spans="1:8" ht="15.75" thickBot="1">
      <c r="A21" s="226" t="s">
        <v>509</v>
      </c>
      <c r="B21" s="229" t="s">
        <v>1247</v>
      </c>
      <c r="C21" s="629">
        <v>47</v>
      </c>
      <c r="D21" s="643">
        <v>0</v>
      </c>
      <c r="E21" s="626">
        <v>47</v>
      </c>
      <c r="F21" s="172">
        <v>0</v>
      </c>
      <c r="G21" s="172">
        <v>70</v>
      </c>
      <c r="H21" s="627">
        <v>150</v>
      </c>
    </row>
    <row r="22" spans="1:8" ht="15.75" thickBot="1">
      <c r="A22" s="226" t="s">
        <v>510</v>
      </c>
      <c r="B22" s="229" t="s">
        <v>25</v>
      </c>
      <c r="C22" s="629">
        <v>62</v>
      </c>
      <c r="D22" s="643">
        <v>0</v>
      </c>
      <c r="E22" s="626">
        <v>62</v>
      </c>
      <c r="F22" s="172">
        <v>0</v>
      </c>
      <c r="G22" s="172">
        <v>138</v>
      </c>
      <c r="H22" s="627">
        <v>223.09</v>
      </c>
    </row>
    <row r="23" spans="1:8" ht="15.75" thickBot="1">
      <c r="A23" s="226">
        <v>8</v>
      </c>
      <c r="B23" s="229" t="s">
        <v>57</v>
      </c>
      <c r="C23" s="628">
        <v>833</v>
      </c>
      <c r="D23" s="628">
        <v>851</v>
      </c>
      <c r="E23" s="599">
        <v>577</v>
      </c>
      <c r="F23" s="599">
        <v>103</v>
      </c>
      <c r="G23" s="171">
        <v>487</v>
      </c>
      <c r="H23" s="560">
        <v>71.650000000000006</v>
      </c>
    </row>
    <row r="24" spans="1:8" ht="21" customHeight="1" thickBot="1">
      <c r="A24" s="226">
        <v>9</v>
      </c>
      <c r="B24" s="229" t="s">
        <v>58</v>
      </c>
      <c r="C24" s="628">
        <v>7964</v>
      </c>
      <c r="D24" s="628">
        <v>1030</v>
      </c>
      <c r="E24" s="599">
        <v>7756</v>
      </c>
      <c r="F24" s="599">
        <v>207</v>
      </c>
      <c r="G24" s="171">
        <v>4595</v>
      </c>
      <c r="H24" s="560">
        <v>57.71</v>
      </c>
    </row>
    <row r="25" spans="1:8" ht="25.5" customHeight="1" thickBot="1">
      <c r="A25" s="226">
        <v>9.1</v>
      </c>
      <c r="B25" s="229" t="s">
        <v>1248</v>
      </c>
      <c r="C25" s="629">
        <v>3343</v>
      </c>
      <c r="D25" s="629">
        <v>157</v>
      </c>
      <c r="E25" s="626">
        <v>3323</v>
      </c>
      <c r="F25" s="626">
        <v>43</v>
      </c>
      <c r="G25" s="172">
        <v>865</v>
      </c>
      <c r="H25" s="627">
        <v>25.7</v>
      </c>
    </row>
    <row r="26" spans="1:8" ht="25.5" customHeight="1" thickBot="1">
      <c r="A26" s="226">
        <v>9.1999999999999993</v>
      </c>
      <c r="B26" s="229" t="s">
        <v>1249</v>
      </c>
      <c r="C26" s="629">
        <v>94</v>
      </c>
      <c r="D26" s="629">
        <v>2</v>
      </c>
      <c r="E26" s="626">
        <v>92</v>
      </c>
      <c r="F26" s="626">
        <v>1</v>
      </c>
      <c r="G26" s="172">
        <v>49</v>
      </c>
      <c r="H26" s="627">
        <v>53.21</v>
      </c>
    </row>
    <row r="27" spans="1:8" ht="25.5" customHeight="1" thickBot="1">
      <c r="A27" s="226">
        <v>9.3000000000000007</v>
      </c>
      <c r="B27" s="229" t="s">
        <v>1250</v>
      </c>
      <c r="C27" s="629">
        <v>2547</v>
      </c>
      <c r="D27" s="629">
        <v>654</v>
      </c>
      <c r="E27" s="626">
        <v>2445</v>
      </c>
      <c r="F27" s="626">
        <v>121</v>
      </c>
      <c r="G27" s="172">
        <v>1766</v>
      </c>
      <c r="H27" s="627">
        <v>68.83</v>
      </c>
    </row>
    <row r="28" spans="1:8" ht="25.5" customHeight="1" thickBot="1">
      <c r="A28" s="226">
        <v>9.4</v>
      </c>
      <c r="B28" s="229" t="s">
        <v>1251</v>
      </c>
      <c r="C28" s="629">
        <v>1532</v>
      </c>
      <c r="D28" s="629">
        <v>145</v>
      </c>
      <c r="E28" s="626">
        <v>1471</v>
      </c>
      <c r="F28" s="626">
        <v>21</v>
      </c>
      <c r="G28" s="172">
        <v>1312</v>
      </c>
      <c r="H28" s="627">
        <v>88</v>
      </c>
    </row>
    <row r="29" spans="1:8" ht="24.75" customHeight="1" thickBot="1">
      <c r="A29" s="226">
        <v>9.5</v>
      </c>
      <c r="B29" s="229" t="s">
        <v>1252</v>
      </c>
      <c r="C29" s="629">
        <v>448</v>
      </c>
      <c r="D29" s="629">
        <v>72</v>
      </c>
      <c r="E29" s="626">
        <v>425</v>
      </c>
      <c r="F29" s="626">
        <v>21</v>
      </c>
      <c r="G29" s="172">
        <v>603</v>
      </c>
      <c r="H29" s="627">
        <v>135.05000000000001</v>
      </c>
    </row>
    <row r="30" spans="1:8" ht="15.75" thickBot="1">
      <c r="A30" s="226">
        <v>10</v>
      </c>
      <c r="B30" s="229" t="s">
        <v>75</v>
      </c>
      <c r="C30" s="628">
        <v>84</v>
      </c>
      <c r="D30" s="628">
        <v>31</v>
      </c>
      <c r="E30" s="599">
        <v>83</v>
      </c>
      <c r="F30" s="599">
        <v>7</v>
      </c>
      <c r="G30" s="171">
        <v>98</v>
      </c>
      <c r="H30" s="560">
        <v>108.6</v>
      </c>
    </row>
    <row r="31" spans="1:8" ht="24" customHeight="1" thickBot="1">
      <c r="A31" s="226" t="s">
        <v>522</v>
      </c>
      <c r="B31" s="229" t="s">
        <v>1253</v>
      </c>
      <c r="C31" s="630">
        <v>0</v>
      </c>
      <c r="D31" s="630">
        <v>0</v>
      </c>
      <c r="E31" s="171">
        <v>0</v>
      </c>
      <c r="F31" s="171">
        <v>0</v>
      </c>
      <c r="G31" s="171">
        <v>0</v>
      </c>
      <c r="H31" s="560">
        <v>0</v>
      </c>
    </row>
    <row r="32" spans="1:8" ht="15.75" thickBot="1">
      <c r="A32" s="226" t="s">
        <v>1233</v>
      </c>
      <c r="B32" s="229" t="s">
        <v>1254</v>
      </c>
      <c r="C32" s="628">
        <v>4</v>
      </c>
      <c r="D32" s="630">
        <v>0</v>
      </c>
      <c r="E32" s="599">
        <v>4</v>
      </c>
      <c r="F32" s="171">
        <v>0</v>
      </c>
      <c r="G32" s="171">
        <v>3</v>
      </c>
      <c r="H32" s="560">
        <v>64.069999999999993</v>
      </c>
    </row>
    <row r="33" spans="1:9" ht="15.75" thickBot="1">
      <c r="A33" s="226" t="s">
        <v>1234</v>
      </c>
      <c r="B33" s="229" t="s">
        <v>60</v>
      </c>
      <c r="C33" s="628">
        <v>1083</v>
      </c>
      <c r="D33" s="630">
        <v>0</v>
      </c>
      <c r="E33" s="599">
        <v>1083</v>
      </c>
      <c r="F33" s="171">
        <v>0</v>
      </c>
      <c r="G33" s="171">
        <v>1121</v>
      </c>
      <c r="H33" s="560">
        <v>103.47</v>
      </c>
    </row>
    <row r="34" spans="1:9" ht="15.75" thickBot="1">
      <c r="A34" s="226">
        <v>11</v>
      </c>
      <c r="B34" s="229" t="s">
        <v>797</v>
      </c>
      <c r="C34" s="600" t="s">
        <v>1708</v>
      </c>
      <c r="D34" s="647" t="s">
        <v>1708</v>
      </c>
      <c r="E34" s="600" t="s">
        <v>1708</v>
      </c>
      <c r="F34" s="600" t="s">
        <v>1708</v>
      </c>
      <c r="G34" s="239" t="s">
        <v>1708</v>
      </c>
      <c r="H34" s="565"/>
    </row>
    <row r="35" spans="1:9" ht="15.75" thickBot="1">
      <c r="A35" s="50">
        <v>12</v>
      </c>
      <c r="B35" s="240" t="s">
        <v>32</v>
      </c>
      <c r="C35" s="241">
        <v>24826</v>
      </c>
      <c r="D35" s="648">
        <v>2987</v>
      </c>
      <c r="E35" s="241">
        <v>24255</v>
      </c>
      <c r="F35" s="241">
        <v>689</v>
      </c>
      <c r="G35" s="241">
        <v>9046</v>
      </c>
      <c r="H35" s="566">
        <v>36.270000000000003</v>
      </c>
    </row>
    <row r="36" spans="1:9">
      <c r="A36" s="399"/>
      <c r="B36" s="400"/>
      <c r="C36" s="678"/>
      <c r="D36" s="678"/>
      <c r="E36" s="678"/>
      <c r="F36" s="678"/>
      <c r="G36" s="678"/>
      <c r="H36" s="678"/>
      <c r="I36" s="401"/>
    </row>
    <row r="37" spans="1:9" ht="15.75" thickBot="1">
      <c r="A37" s="402"/>
      <c r="B37" s="403"/>
      <c r="C37" s="403"/>
      <c r="D37" s="403"/>
      <c r="E37" s="403"/>
      <c r="F37" s="403"/>
      <c r="G37" s="403"/>
      <c r="H37" s="403"/>
      <c r="I37" s="404"/>
    </row>
    <row r="38" spans="1:9" ht="15.75" thickBot="1">
      <c r="A38" s="1367">
        <v>45657</v>
      </c>
      <c r="B38" s="1368"/>
      <c r="C38" s="848" t="s">
        <v>2</v>
      </c>
      <c r="D38" s="848" t="s">
        <v>3</v>
      </c>
      <c r="E38" s="848" t="s">
        <v>4</v>
      </c>
      <c r="F38" s="848" t="s">
        <v>117</v>
      </c>
      <c r="G38" s="848" t="s">
        <v>114</v>
      </c>
      <c r="H38" s="848" t="s">
        <v>115</v>
      </c>
    </row>
    <row r="39" spans="1:9" ht="28.5" customHeight="1" thickBot="1">
      <c r="A39" s="1369"/>
      <c r="B39" s="1370"/>
      <c r="C39" s="1362" t="s">
        <v>465</v>
      </c>
      <c r="D39" s="1361"/>
      <c r="E39" s="1359" t="s">
        <v>466</v>
      </c>
      <c r="F39" s="1360"/>
      <c r="G39" s="1359" t="s">
        <v>174</v>
      </c>
      <c r="H39" s="1360"/>
    </row>
    <row r="40" spans="1:9" ht="37.5" customHeight="1" thickBot="1">
      <c r="A40" s="1369"/>
      <c r="B40" s="1370"/>
      <c r="C40" s="50" t="s">
        <v>468</v>
      </c>
      <c r="D40" s="50" t="s">
        <v>133</v>
      </c>
      <c r="E40" s="50" t="s">
        <v>468</v>
      </c>
      <c r="F40" s="50" t="s">
        <v>133</v>
      </c>
      <c r="G40" s="267" t="s">
        <v>52</v>
      </c>
      <c r="H40" s="267" t="s">
        <v>175</v>
      </c>
    </row>
    <row r="41" spans="1:9" ht="15.75" thickBot="1">
      <c r="A41" s="1371"/>
      <c r="B41" s="1372"/>
      <c r="C41" s="50" t="s">
        <v>2</v>
      </c>
      <c r="D41" s="50" t="s">
        <v>3</v>
      </c>
      <c r="E41" s="50" t="s">
        <v>4</v>
      </c>
      <c r="F41" s="50" t="s">
        <v>117</v>
      </c>
      <c r="G41" s="50" t="s">
        <v>114</v>
      </c>
      <c r="H41" s="50" t="s">
        <v>115</v>
      </c>
    </row>
    <row r="42" spans="1:9" ht="15.75" thickBot="1">
      <c r="A42" s="1363" t="s">
        <v>91</v>
      </c>
      <c r="B42" s="1364"/>
      <c r="C42" s="99" t="s">
        <v>33</v>
      </c>
      <c r="D42" s="99" t="s">
        <v>33</v>
      </c>
      <c r="E42" s="99" t="s">
        <v>33</v>
      </c>
      <c r="F42" s="99" t="s">
        <v>33</v>
      </c>
      <c r="G42" s="99" t="s">
        <v>33</v>
      </c>
      <c r="H42" s="266" t="s">
        <v>748</v>
      </c>
    </row>
    <row r="43" spans="1:9" ht="15.75" thickBot="1">
      <c r="A43" s="35">
        <v>1</v>
      </c>
      <c r="B43" s="43" t="s">
        <v>54</v>
      </c>
      <c r="C43" s="171">
        <v>9674</v>
      </c>
      <c r="D43" s="171">
        <v>0</v>
      </c>
      <c r="E43" s="171">
        <v>9807</v>
      </c>
      <c r="F43" s="171">
        <v>0</v>
      </c>
      <c r="G43" s="171">
        <v>235</v>
      </c>
      <c r="H43" s="560">
        <v>2.3935169183786802</v>
      </c>
    </row>
    <row r="44" spans="1:9" ht="15.75" thickBot="1">
      <c r="A44" s="226">
        <v>2</v>
      </c>
      <c r="B44" s="229" t="s">
        <v>172</v>
      </c>
      <c r="C44" s="171">
        <v>169</v>
      </c>
      <c r="D44" s="171">
        <v>12</v>
      </c>
      <c r="E44" s="171">
        <v>101</v>
      </c>
      <c r="F44" s="171">
        <v>0</v>
      </c>
      <c r="G44" s="171">
        <v>0</v>
      </c>
      <c r="H44" s="560">
        <v>0.12800588837413099</v>
      </c>
    </row>
    <row r="45" spans="1:9" ht="15.75" thickBot="1">
      <c r="A45" s="226">
        <v>3</v>
      </c>
      <c r="B45" s="229" t="s">
        <v>94</v>
      </c>
      <c r="C45" s="171">
        <v>237</v>
      </c>
      <c r="D45" s="171">
        <v>5</v>
      </c>
      <c r="E45" s="171">
        <v>229</v>
      </c>
      <c r="F45" s="171">
        <v>2</v>
      </c>
      <c r="G45" s="171">
        <v>1</v>
      </c>
      <c r="H45" s="560">
        <v>0.51220678240276774</v>
      </c>
    </row>
    <row r="46" spans="1:9" ht="15.75" thickBot="1">
      <c r="A46" s="226">
        <v>4</v>
      </c>
      <c r="B46" s="229" t="s">
        <v>95</v>
      </c>
      <c r="C46" s="171">
        <v>468</v>
      </c>
      <c r="D46" s="171">
        <v>0</v>
      </c>
      <c r="E46" s="171">
        <v>481</v>
      </c>
      <c r="F46" s="171">
        <v>0</v>
      </c>
      <c r="G46" s="171">
        <v>0</v>
      </c>
      <c r="H46" s="560">
        <v>0</v>
      </c>
    </row>
    <row r="47" spans="1:9" ht="15.75" thickBot="1">
      <c r="A47" s="226">
        <v>5</v>
      </c>
      <c r="B47" s="229" t="s">
        <v>96</v>
      </c>
      <c r="C47" s="171">
        <v>248</v>
      </c>
      <c r="D47" s="171">
        <v>0</v>
      </c>
      <c r="E47" s="171">
        <v>248</v>
      </c>
      <c r="F47" s="171">
        <v>0</v>
      </c>
      <c r="G47" s="171">
        <v>0</v>
      </c>
      <c r="H47" s="560">
        <v>0</v>
      </c>
    </row>
    <row r="48" spans="1:9" ht="15.75" thickBot="1">
      <c r="A48" s="226">
        <v>6</v>
      </c>
      <c r="B48" s="229" t="s">
        <v>55</v>
      </c>
      <c r="C48" s="171">
        <v>1281</v>
      </c>
      <c r="D48" s="171">
        <v>64</v>
      </c>
      <c r="E48" s="171">
        <v>1208</v>
      </c>
      <c r="F48" s="171">
        <v>33</v>
      </c>
      <c r="G48" s="171">
        <v>385</v>
      </c>
      <c r="H48" s="560">
        <v>31.040876139809104</v>
      </c>
    </row>
    <row r="49" spans="1:9" ht="15.75" thickBot="1">
      <c r="A49" s="226">
        <v>7</v>
      </c>
      <c r="B49" s="229" t="s">
        <v>56</v>
      </c>
      <c r="C49" s="171">
        <v>3832</v>
      </c>
      <c r="D49" s="171">
        <v>1203</v>
      </c>
      <c r="E49" s="171">
        <v>3496</v>
      </c>
      <c r="F49" s="171">
        <v>361</v>
      </c>
      <c r="G49" s="171">
        <v>3357</v>
      </c>
      <c r="H49" s="560">
        <v>87.039872291577382</v>
      </c>
    </row>
    <row r="50" spans="1:9" ht="15.75" thickBot="1">
      <c r="A50" s="226">
        <v>8</v>
      </c>
      <c r="B50" s="229" t="s">
        <v>57</v>
      </c>
      <c r="C50" s="171">
        <v>1759</v>
      </c>
      <c r="D50" s="171">
        <v>876</v>
      </c>
      <c r="E50" s="171">
        <v>1407</v>
      </c>
      <c r="F50" s="171">
        <v>91</v>
      </c>
      <c r="G50" s="171">
        <v>1059</v>
      </c>
      <c r="H50" s="560">
        <v>70.714039990542048</v>
      </c>
    </row>
    <row r="51" spans="1:9" ht="28.5" customHeight="1" thickBot="1">
      <c r="A51" s="226">
        <v>9</v>
      </c>
      <c r="B51" s="229" t="s">
        <v>58</v>
      </c>
      <c r="C51" s="171">
        <v>3978</v>
      </c>
      <c r="D51" s="171">
        <v>401</v>
      </c>
      <c r="E51" s="171">
        <v>3978</v>
      </c>
      <c r="F51" s="171">
        <v>91</v>
      </c>
      <c r="G51" s="171">
        <v>1476</v>
      </c>
      <c r="H51" s="560">
        <v>36.268695268656884</v>
      </c>
    </row>
    <row r="52" spans="1:9" ht="15.75" thickBot="1">
      <c r="A52" s="226">
        <v>10</v>
      </c>
      <c r="B52" s="229" t="s">
        <v>75</v>
      </c>
      <c r="C52" s="171">
        <v>121</v>
      </c>
      <c r="D52" s="171">
        <v>24</v>
      </c>
      <c r="E52" s="171">
        <v>120</v>
      </c>
      <c r="F52" s="171">
        <v>4</v>
      </c>
      <c r="G52" s="171">
        <v>131</v>
      </c>
      <c r="H52" s="560">
        <v>106.49210134434924</v>
      </c>
    </row>
    <row r="53" spans="1:9" ht="29.25" customHeight="1" thickBot="1">
      <c r="A53" s="226">
        <v>11</v>
      </c>
      <c r="B53" s="229" t="s">
        <v>469</v>
      </c>
      <c r="C53" s="171">
        <v>637</v>
      </c>
      <c r="D53" s="171">
        <v>155</v>
      </c>
      <c r="E53" s="171">
        <v>585</v>
      </c>
      <c r="F53" s="171">
        <v>56</v>
      </c>
      <c r="G53" s="171">
        <v>962</v>
      </c>
      <c r="H53" s="560">
        <v>150.00001497009774</v>
      </c>
    </row>
    <row r="54" spans="1:9" ht="15.75" thickBot="1">
      <c r="A54" s="226">
        <v>12</v>
      </c>
      <c r="B54" s="229" t="s">
        <v>59</v>
      </c>
      <c r="C54" s="171">
        <v>432</v>
      </c>
      <c r="D54" s="171">
        <v>0</v>
      </c>
      <c r="E54" s="171">
        <v>432</v>
      </c>
      <c r="F54" s="171">
        <v>0</v>
      </c>
      <c r="G54" s="171">
        <v>43</v>
      </c>
      <c r="H54" s="560">
        <v>10</v>
      </c>
    </row>
    <row r="55" spans="1:9" ht="26.25" customHeight="1" thickBot="1">
      <c r="A55" s="226">
        <v>13</v>
      </c>
      <c r="B55" s="229" t="s">
        <v>208</v>
      </c>
      <c r="C55" s="171">
        <v>0</v>
      </c>
      <c r="D55" s="171">
        <v>0</v>
      </c>
      <c r="E55" s="171">
        <v>0</v>
      </c>
      <c r="F55" s="171">
        <v>0</v>
      </c>
      <c r="G55" s="171">
        <v>0</v>
      </c>
      <c r="H55" s="560">
        <v>0</v>
      </c>
    </row>
    <row r="56" spans="1:9" ht="15.75" thickBot="1">
      <c r="A56" s="226">
        <v>14</v>
      </c>
      <c r="B56" s="229" t="s">
        <v>470</v>
      </c>
      <c r="C56" s="171">
        <v>3</v>
      </c>
      <c r="D56" s="171">
        <v>0</v>
      </c>
      <c r="E56" s="171">
        <v>3</v>
      </c>
      <c r="F56" s="171">
        <v>0</v>
      </c>
      <c r="G56" s="171">
        <v>2</v>
      </c>
      <c r="H56" s="560">
        <v>71.199093193401879</v>
      </c>
    </row>
    <row r="57" spans="1:9" ht="15.75" thickBot="1">
      <c r="A57" s="226">
        <v>15</v>
      </c>
      <c r="B57" s="229" t="s">
        <v>25</v>
      </c>
      <c r="C57" s="171">
        <v>24</v>
      </c>
      <c r="D57" s="171">
        <v>0</v>
      </c>
      <c r="E57" s="171">
        <v>24</v>
      </c>
      <c r="F57" s="171">
        <v>0</v>
      </c>
      <c r="G57" s="171">
        <v>58</v>
      </c>
      <c r="H57" s="560">
        <v>244.284765470027</v>
      </c>
    </row>
    <row r="58" spans="1:9" ht="15.75" thickBot="1">
      <c r="A58" s="226">
        <v>16</v>
      </c>
      <c r="B58" s="229" t="s">
        <v>60</v>
      </c>
      <c r="C58" s="239">
        <v>1433</v>
      </c>
      <c r="D58" s="239">
        <v>0</v>
      </c>
      <c r="E58" s="239">
        <v>1433</v>
      </c>
      <c r="F58" s="239">
        <v>0</v>
      </c>
      <c r="G58" s="239">
        <v>1436</v>
      </c>
      <c r="H58" s="565">
        <v>100.20448432631414</v>
      </c>
    </row>
    <row r="59" spans="1:9" ht="15.75" thickBot="1">
      <c r="A59" s="50">
        <v>17</v>
      </c>
      <c r="B59" s="240" t="s">
        <v>32</v>
      </c>
      <c r="C59" s="241">
        <v>24295</v>
      </c>
      <c r="D59" s="241">
        <v>2740</v>
      </c>
      <c r="E59" s="241">
        <v>23552</v>
      </c>
      <c r="F59" s="241">
        <v>638</v>
      </c>
      <c r="G59" s="241">
        <v>9146</v>
      </c>
      <c r="H59" s="566">
        <v>37.810682061965409</v>
      </c>
    </row>
    <row r="60" spans="1:9">
      <c r="A60" s="261"/>
      <c r="B60" s="262"/>
      <c r="C60" s="268"/>
      <c r="D60" s="268"/>
      <c r="E60" s="268"/>
      <c r="F60" s="268"/>
      <c r="G60" s="268"/>
      <c r="H60" s="269"/>
    </row>
    <row r="61" spans="1:9" s="20" customFormat="1" ht="24" customHeight="1">
      <c r="A61" s="130"/>
      <c r="B61" s="18"/>
      <c r="C61" s="18"/>
      <c r="D61" s="18"/>
      <c r="E61" s="18"/>
      <c r="F61" s="18"/>
      <c r="G61" s="18"/>
      <c r="H61" s="18"/>
      <c r="I61" s="11"/>
    </row>
  </sheetData>
  <sheetProtection algorithmName="SHA-512" hashValue="y0vsUg+yGIV3XGg1fPTnuGfkGOSgWvfbjZXaZd+LJeobh+mGOo5eRc3nwmgnHb71O4v4NCTgSKIB2pigECFXwA==" saltValue="40WItwmKt6NEtUoWupDLMA==" spinCount="100000" sheet="1" objects="1" scenarios="1" selectLockedCells="1"/>
  <customSheetViews>
    <customSheetView guid="{37226721-D1D5-4398-9EDA-67E59F139E5C}" topLeftCell="A7">
      <selection activeCell="I9" sqref="I9"/>
      <pageMargins left="0.7" right="0.7" top="0.75" bottom="0.75" header="0.3" footer="0.3"/>
      <pageSetup paperSize="9" orientation="portrait" r:id="rId1"/>
    </customSheetView>
    <customSheetView guid="{903BF3C7-8C98-4810-9C20-2AC37A2650A6}" topLeftCell="A4">
      <selection activeCell="G5" sqref="G5"/>
      <pageMargins left="0.7" right="0.7" top="0.75" bottom="0.75" header="0.3" footer="0.3"/>
      <pageSetup paperSize="9" orientation="portrait" r:id="rId2"/>
    </customSheetView>
    <customSheetView guid="{353F5685-0B8B-4AA1-9F16-66557969DCE8}">
      <selection activeCell="K25" sqref="K25"/>
      <pageMargins left="0.7" right="0.7" top="0.75" bottom="0.75" header="0.3" footer="0.3"/>
      <pageSetup paperSize="9" orientation="portrait" r:id="rId3"/>
    </customSheetView>
    <customSheetView guid="{1F1CDE94-43EA-4A90-82AF-291799113E76}">
      <selection activeCell="B11" sqref="B11:E15"/>
      <pageMargins left="0.7" right="0.7" top="0.75" bottom="0.75" header="0.3" footer="0.3"/>
      <pageSetup paperSize="9" orientation="portrait" r:id="rId4"/>
    </customSheetView>
    <customSheetView guid="{4F760026-2E26-4881-AAA8-3BCC1A815AF3}">
      <selection activeCell="D18" activeCellId="1" sqref="D10:D11 D18:D21"/>
      <pageMargins left="0.7" right="0.7" top="0.75" bottom="0.75" header="0.3" footer="0.3"/>
      <pageSetup paperSize="9" orientation="portrait" r:id="rId5"/>
    </customSheetView>
  </customSheetViews>
  <mergeCells count="10">
    <mergeCell ref="G39:H39"/>
    <mergeCell ref="E6:F6"/>
    <mergeCell ref="G6:H6"/>
    <mergeCell ref="C39:D39"/>
    <mergeCell ref="A42:B42"/>
    <mergeCell ref="A9:B9"/>
    <mergeCell ref="E39:F39"/>
    <mergeCell ref="A5:B8"/>
    <mergeCell ref="A38:B41"/>
    <mergeCell ref="C6:D6"/>
  </mergeCells>
  <pageMargins left="0.70866141732283472" right="0.70866141732283472" top="0.74803149606299213" bottom="0.74803149606299213" header="0.31496062992125984" footer="0.31496062992125984"/>
  <pageSetup paperSize="9" scale="72" orientation="landscape" r:id="rId6"/>
  <rowBreaks count="1" manualBreakCount="1">
    <brk id="36" max="43" man="1"/>
  </rowBreaks>
  <drawing r:id="rId7"/>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9"/>
  <dimension ref="A1:AD69"/>
  <sheetViews>
    <sheetView topLeftCell="K13" zoomScaleNormal="100" workbookViewId="0">
      <selection activeCell="B20" sqref="B20"/>
    </sheetView>
  </sheetViews>
  <sheetFormatPr defaultColWidth="0" defaultRowHeight="12" zeroHeight="1"/>
  <cols>
    <col min="1" max="1" width="8.85546875" style="86" customWidth="1"/>
    <col min="2" max="2" width="44.7109375" style="86" customWidth="1"/>
    <col min="3" max="3" width="12.42578125" style="86" customWidth="1"/>
    <col min="4" max="4" width="9.28515625" style="86" customWidth="1"/>
    <col min="5" max="6" width="9.5703125" style="86" customWidth="1"/>
    <col min="7" max="8" width="10" style="86" customWidth="1"/>
    <col min="9" max="11" width="9.42578125" style="86" customWidth="1"/>
    <col min="12" max="13" width="11.140625" style="86" customWidth="1"/>
    <col min="14" max="14" width="9.85546875" style="86" customWidth="1"/>
    <col min="15" max="17" width="10.5703125" style="86" customWidth="1"/>
    <col min="18" max="23" width="9.5703125" style="86" customWidth="1"/>
    <col min="24" max="25" width="11.140625" style="86" customWidth="1"/>
    <col min="26" max="26" width="11.28515625" style="86" customWidth="1"/>
    <col min="27" max="28" width="10.140625" style="86" customWidth="1"/>
    <col min="29" max="29" width="12" style="86" customWidth="1"/>
    <col min="30" max="30" width="2.7109375" style="86" customWidth="1"/>
    <col min="31" max="16384" width="8.85546875" style="86" hidden="1"/>
  </cols>
  <sheetData>
    <row r="1" spans="1:30" s="182" customFormat="1" ht="15.75">
      <c r="A1" s="19" t="s">
        <v>730</v>
      </c>
      <c r="B1" s="19"/>
      <c r="C1" s="19"/>
      <c r="D1" s="30"/>
      <c r="E1" s="19"/>
      <c r="F1" s="30"/>
      <c r="G1" s="19"/>
      <c r="H1" s="19"/>
      <c r="I1" s="19"/>
      <c r="J1" s="19"/>
      <c r="K1" s="19"/>
      <c r="L1" s="19"/>
      <c r="M1" s="19"/>
      <c r="N1" s="30"/>
      <c r="O1" s="19"/>
      <c r="P1" s="19"/>
      <c r="Q1" s="19"/>
      <c r="R1" s="19"/>
      <c r="S1" s="19"/>
      <c r="T1" s="19"/>
      <c r="U1" s="19"/>
      <c r="V1" s="19"/>
      <c r="W1" s="30"/>
      <c r="X1" s="19"/>
      <c r="Y1" s="19"/>
      <c r="Z1" s="19"/>
      <c r="AA1" s="30"/>
      <c r="AB1" s="30"/>
      <c r="AC1" s="30" t="s">
        <v>719</v>
      </c>
      <c r="AD1" s="30"/>
    </row>
    <row r="2" spans="1:30" s="84" customFormat="1">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row>
    <row r="3" spans="1:30" s="84" customFormat="1" ht="12.75">
      <c r="A3" s="60" t="s">
        <v>851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row>
    <row r="4" spans="1:30" s="84" customFormat="1">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row>
    <row r="5" spans="1:30" s="183" customFormat="1" ht="15.75">
      <c r="A5" s="407" t="s">
        <v>1599</v>
      </c>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row>
    <row r="6" spans="1:30" s="183" customFormat="1" ht="16.5" thickBot="1">
      <c r="A6" s="60"/>
      <c r="B6" s="60"/>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row>
    <row r="7" spans="1:30" s="21" customFormat="1" ht="15.75" thickBot="1">
      <c r="A7" s="1377">
        <v>45838</v>
      </c>
      <c r="B7" s="1378"/>
      <c r="C7" s="370" t="s">
        <v>2</v>
      </c>
      <c r="D7" s="370" t="s">
        <v>3</v>
      </c>
      <c r="E7" s="370" t="s">
        <v>4</v>
      </c>
      <c r="F7" s="370" t="s">
        <v>117</v>
      </c>
      <c r="G7" s="370" t="s">
        <v>114</v>
      </c>
      <c r="H7" s="370" t="s">
        <v>115</v>
      </c>
      <c r="I7" s="370" t="s">
        <v>116</v>
      </c>
      <c r="J7" s="370" t="s">
        <v>353</v>
      </c>
      <c r="K7" s="370" t="s">
        <v>606</v>
      </c>
      <c r="L7" s="370" t="s">
        <v>607</v>
      </c>
      <c r="M7" s="370" t="s">
        <v>608</v>
      </c>
      <c r="N7" s="370" t="s">
        <v>609</v>
      </c>
      <c r="O7" s="370" t="s">
        <v>610</v>
      </c>
      <c r="P7" s="370" t="s">
        <v>611</v>
      </c>
      <c r="Q7" s="370" t="s">
        <v>612</v>
      </c>
      <c r="R7" s="374" t="s">
        <v>613</v>
      </c>
      <c r="S7" s="374" t="s">
        <v>614</v>
      </c>
      <c r="T7" s="374" t="s">
        <v>1149</v>
      </c>
      <c r="U7" s="374" t="s">
        <v>1150</v>
      </c>
      <c r="V7" s="374" t="s">
        <v>1151</v>
      </c>
      <c r="W7" s="374" t="s">
        <v>1152</v>
      </c>
      <c r="X7" s="370" t="s">
        <v>1153</v>
      </c>
      <c r="Y7" s="370" t="s">
        <v>1154</v>
      </c>
      <c r="Z7" s="370" t="s">
        <v>1155</v>
      </c>
      <c r="AA7" s="374" t="s">
        <v>1156</v>
      </c>
      <c r="AB7" s="368" t="s">
        <v>1157</v>
      </c>
      <c r="AC7" s="372"/>
    </row>
    <row r="8" spans="1:30" s="12" customFormat="1" ht="23.25" customHeight="1" thickBot="1">
      <c r="A8" s="1379"/>
      <c r="B8" s="1380"/>
      <c r="C8" s="1360" t="s">
        <v>92</v>
      </c>
      <c r="D8" s="1373"/>
      <c r="E8" s="1373"/>
      <c r="F8" s="1373"/>
      <c r="G8" s="1373"/>
      <c r="H8" s="1373"/>
      <c r="I8" s="1373"/>
      <c r="J8" s="1373"/>
      <c r="K8" s="1373"/>
      <c r="L8" s="1373"/>
      <c r="M8" s="1373"/>
      <c r="N8" s="1373"/>
      <c r="O8" s="1373"/>
      <c r="P8" s="1373"/>
      <c r="Q8" s="1373"/>
      <c r="R8" s="1373"/>
      <c r="S8" s="1373"/>
      <c r="T8" s="1373"/>
      <c r="U8" s="1373"/>
      <c r="V8" s="1373"/>
      <c r="W8" s="1373"/>
      <c r="X8" s="1373"/>
      <c r="Y8" s="1373"/>
      <c r="Z8" s="1373"/>
      <c r="AA8" s="1373"/>
      <c r="AB8" s="1374" t="s">
        <v>32</v>
      </c>
      <c r="AC8" s="1374" t="s">
        <v>1202</v>
      </c>
    </row>
    <row r="9" spans="1:30" s="12" customFormat="1" ht="15.75" customHeight="1" thickBot="1">
      <c r="A9" s="1381"/>
      <c r="B9" s="1382"/>
      <c r="C9" s="369">
        <v>0</v>
      </c>
      <c r="D9" s="257">
        <v>0.02</v>
      </c>
      <c r="E9" s="257">
        <v>0.04</v>
      </c>
      <c r="F9" s="257">
        <v>0.1</v>
      </c>
      <c r="G9" s="257">
        <v>0.2</v>
      </c>
      <c r="H9" s="257">
        <v>0.3</v>
      </c>
      <c r="I9" s="257">
        <v>0.35</v>
      </c>
      <c r="J9" s="257">
        <v>0.4</v>
      </c>
      <c r="K9" s="257">
        <v>0.45</v>
      </c>
      <c r="L9" s="257">
        <v>0.5</v>
      </c>
      <c r="M9" s="257">
        <v>0.6</v>
      </c>
      <c r="N9" s="257">
        <v>0.7</v>
      </c>
      <c r="O9" s="257">
        <v>0.75</v>
      </c>
      <c r="P9" s="257">
        <v>0.8</v>
      </c>
      <c r="Q9" s="257">
        <v>0.9</v>
      </c>
      <c r="R9" s="258">
        <v>1</v>
      </c>
      <c r="S9" s="258">
        <v>1.05</v>
      </c>
      <c r="T9" s="258">
        <v>1.1000000000000001</v>
      </c>
      <c r="U9" s="258">
        <v>1.3</v>
      </c>
      <c r="V9" s="258">
        <v>1.5</v>
      </c>
      <c r="W9" s="258">
        <v>2.5</v>
      </c>
      <c r="X9" s="257">
        <v>3.7</v>
      </c>
      <c r="Y9" s="257">
        <v>4</v>
      </c>
      <c r="Z9" s="257">
        <v>12.5</v>
      </c>
      <c r="AA9" s="258" t="s">
        <v>471</v>
      </c>
      <c r="AB9" s="1375"/>
      <c r="AC9" s="1375"/>
    </row>
    <row r="10" spans="1:30" s="12" customFormat="1" ht="15.75" customHeight="1" thickBot="1">
      <c r="A10" s="1365" t="s">
        <v>91</v>
      </c>
      <c r="B10" s="1366"/>
      <c r="C10" s="259" t="s">
        <v>33</v>
      </c>
      <c r="D10" s="259" t="s">
        <v>33</v>
      </c>
      <c r="E10" s="259" t="s">
        <v>33</v>
      </c>
      <c r="F10" s="259" t="s">
        <v>33</v>
      </c>
      <c r="G10" s="259" t="s">
        <v>33</v>
      </c>
      <c r="H10" s="259" t="s">
        <v>33</v>
      </c>
      <c r="I10" s="259" t="s">
        <v>33</v>
      </c>
      <c r="J10" s="259" t="s">
        <v>33</v>
      </c>
      <c r="K10" s="259" t="s">
        <v>33</v>
      </c>
      <c r="L10" s="259" t="s">
        <v>33</v>
      </c>
      <c r="M10" s="259" t="s">
        <v>33</v>
      </c>
      <c r="N10" s="259" t="s">
        <v>33</v>
      </c>
      <c r="O10" s="259" t="s">
        <v>33</v>
      </c>
      <c r="P10" s="259" t="s">
        <v>33</v>
      </c>
      <c r="Q10" s="259" t="s">
        <v>33</v>
      </c>
      <c r="R10" s="259" t="s">
        <v>33</v>
      </c>
      <c r="S10" s="259" t="s">
        <v>33</v>
      </c>
      <c r="T10" s="259" t="s">
        <v>33</v>
      </c>
      <c r="U10" s="259" t="s">
        <v>33</v>
      </c>
      <c r="V10" s="259" t="s">
        <v>33</v>
      </c>
      <c r="W10" s="259" t="s">
        <v>33</v>
      </c>
      <c r="X10" s="259" t="s">
        <v>33</v>
      </c>
      <c r="Y10" s="259" t="s">
        <v>33</v>
      </c>
      <c r="Z10" s="259" t="s">
        <v>33</v>
      </c>
      <c r="AA10" s="259" t="s">
        <v>33</v>
      </c>
      <c r="AB10" s="259" t="s">
        <v>33</v>
      </c>
      <c r="AC10" s="259" t="s">
        <v>33</v>
      </c>
    </row>
    <row r="11" spans="1:30" s="12" customFormat="1" thickBot="1">
      <c r="A11" s="35">
        <v>1</v>
      </c>
      <c r="B11" s="245" t="s">
        <v>54</v>
      </c>
      <c r="C11" s="171">
        <v>9442</v>
      </c>
      <c r="D11" s="171">
        <v>0</v>
      </c>
      <c r="E11" s="171">
        <v>106</v>
      </c>
      <c r="F11" s="171">
        <v>45</v>
      </c>
      <c r="G11" s="171"/>
      <c r="H11" s="171">
        <v>0</v>
      </c>
      <c r="I11" s="171">
        <v>0</v>
      </c>
      <c r="J11" s="171">
        <v>0</v>
      </c>
      <c r="K11" s="171">
        <v>0</v>
      </c>
      <c r="L11" s="171">
        <v>45</v>
      </c>
      <c r="M11" s="171">
        <v>0</v>
      </c>
      <c r="N11" s="171">
        <v>0</v>
      </c>
      <c r="O11" s="171">
        <v>0</v>
      </c>
      <c r="P11" s="171">
        <v>0</v>
      </c>
      <c r="Q11" s="171">
        <v>0</v>
      </c>
      <c r="R11" s="171">
        <v>152</v>
      </c>
      <c r="S11" s="171">
        <v>0</v>
      </c>
      <c r="T11" s="171">
        <v>0</v>
      </c>
      <c r="U11" s="171">
        <v>0</v>
      </c>
      <c r="V11" s="171">
        <v>0</v>
      </c>
      <c r="W11" s="171">
        <v>13</v>
      </c>
      <c r="X11" s="171">
        <v>0</v>
      </c>
      <c r="Y11" s="171">
        <v>0</v>
      </c>
      <c r="Z11" s="171">
        <v>0</v>
      </c>
      <c r="AA11" s="171">
        <v>0</v>
      </c>
      <c r="AB11" s="492">
        <v>9833</v>
      </c>
      <c r="AC11" s="171">
        <v>167</v>
      </c>
    </row>
    <row r="12" spans="1:30" s="12" customFormat="1" thickBot="1">
      <c r="A12" s="35">
        <v>2</v>
      </c>
      <c r="B12" s="245" t="s">
        <v>1241</v>
      </c>
      <c r="C12" s="171">
        <v>297</v>
      </c>
      <c r="D12" s="171">
        <v>0</v>
      </c>
      <c r="E12" s="171">
        <v>0</v>
      </c>
      <c r="F12" s="171">
        <v>0</v>
      </c>
      <c r="G12" s="171">
        <v>1</v>
      </c>
      <c r="H12" s="171">
        <v>0</v>
      </c>
      <c r="I12" s="171">
        <v>0</v>
      </c>
      <c r="J12" s="171">
        <v>0</v>
      </c>
      <c r="K12" s="171">
        <v>0</v>
      </c>
      <c r="L12" s="171">
        <v>1</v>
      </c>
      <c r="M12" s="171">
        <v>0</v>
      </c>
      <c r="N12" s="171">
        <v>0</v>
      </c>
      <c r="O12" s="171">
        <v>0</v>
      </c>
      <c r="P12" s="171">
        <v>0</v>
      </c>
      <c r="Q12" s="171">
        <v>0</v>
      </c>
      <c r="R12" s="171">
        <v>0</v>
      </c>
      <c r="S12" s="171">
        <v>0</v>
      </c>
      <c r="T12" s="171">
        <v>0</v>
      </c>
      <c r="U12" s="171">
        <v>0</v>
      </c>
      <c r="V12" s="171">
        <v>0</v>
      </c>
      <c r="W12" s="171">
        <v>0</v>
      </c>
      <c r="X12" s="171">
        <v>0</v>
      </c>
      <c r="Y12" s="171">
        <v>0</v>
      </c>
      <c r="Z12" s="171">
        <v>0</v>
      </c>
      <c r="AA12" s="171">
        <v>0</v>
      </c>
      <c r="AB12" s="492">
        <v>299</v>
      </c>
      <c r="AC12" s="171">
        <v>0</v>
      </c>
    </row>
    <row r="13" spans="1:30" s="12" customFormat="1" thickBot="1">
      <c r="A13" s="226" t="s">
        <v>1242</v>
      </c>
      <c r="B13" s="260" t="s">
        <v>1255</v>
      </c>
      <c r="C13" s="172">
        <v>66</v>
      </c>
      <c r="D13" s="172">
        <v>0</v>
      </c>
      <c r="E13" s="172">
        <v>0</v>
      </c>
      <c r="F13" s="172">
        <v>0</v>
      </c>
      <c r="G13" s="172">
        <v>1</v>
      </c>
      <c r="H13" s="172">
        <v>0</v>
      </c>
      <c r="I13" s="172">
        <v>0</v>
      </c>
      <c r="J13" s="172">
        <v>0</v>
      </c>
      <c r="K13" s="172">
        <v>0</v>
      </c>
      <c r="L13" s="172">
        <v>0</v>
      </c>
      <c r="M13" s="172">
        <v>0</v>
      </c>
      <c r="N13" s="172">
        <v>0</v>
      </c>
      <c r="O13" s="172">
        <v>0</v>
      </c>
      <c r="P13" s="172">
        <v>0</v>
      </c>
      <c r="Q13" s="172">
        <v>0</v>
      </c>
      <c r="R13" s="172">
        <v>0</v>
      </c>
      <c r="S13" s="172">
        <v>0</v>
      </c>
      <c r="T13" s="172">
        <v>0</v>
      </c>
      <c r="U13" s="172">
        <v>0</v>
      </c>
      <c r="V13" s="172">
        <v>0</v>
      </c>
      <c r="W13" s="172">
        <v>0</v>
      </c>
      <c r="X13" s="172">
        <v>0</v>
      </c>
      <c r="Y13" s="172">
        <v>0</v>
      </c>
      <c r="Z13" s="172">
        <v>0</v>
      </c>
      <c r="AA13" s="172">
        <v>0</v>
      </c>
      <c r="AB13" s="631">
        <v>67</v>
      </c>
      <c r="AC13" s="172">
        <v>0</v>
      </c>
    </row>
    <row r="14" spans="1:30" s="12" customFormat="1" thickBot="1">
      <c r="A14" s="226" t="s">
        <v>1243</v>
      </c>
      <c r="B14" s="260" t="s">
        <v>94</v>
      </c>
      <c r="C14" s="172">
        <v>231</v>
      </c>
      <c r="D14" s="172">
        <v>0</v>
      </c>
      <c r="E14" s="172">
        <v>0</v>
      </c>
      <c r="F14" s="172">
        <v>0</v>
      </c>
      <c r="G14" s="172">
        <v>0</v>
      </c>
      <c r="H14" s="172">
        <v>0</v>
      </c>
      <c r="I14" s="172">
        <v>0</v>
      </c>
      <c r="J14" s="172">
        <v>0</v>
      </c>
      <c r="K14" s="172">
        <v>0</v>
      </c>
      <c r="L14" s="172">
        <v>1</v>
      </c>
      <c r="M14" s="172">
        <v>0</v>
      </c>
      <c r="N14" s="172">
        <v>0</v>
      </c>
      <c r="O14" s="172">
        <v>0</v>
      </c>
      <c r="P14" s="172">
        <v>0</v>
      </c>
      <c r="Q14" s="172">
        <v>0</v>
      </c>
      <c r="R14" s="172">
        <v>0</v>
      </c>
      <c r="S14" s="172">
        <v>0</v>
      </c>
      <c r="T14" s="172">
        <v>0</v>
      </c>
      <c r="U14" s="172">
        <v>0</v>
      </c>
      <c r="V14" s="172">
        <v>0</v>
      </c>
      <c r="W14" s="172">
        <v>0</v>
      </c>
      <c r="X14" s="172">
        <v>0</v>
      </c>
      <c r="Y14" s="172">
        <v>0</v>
      </c>
      <c r="Z14" s="172">
        <v>0</v>
      </c>
      <c r="AA14" s="172">
        <v>0</v>
      </c>
      <c r="AB14" s="631">
        <v>232</v>
      </c>
      <c r="AC14" s="172">
        <v>0</v>
      </c>
    </row>
    <row r="15" spans="1:30" s="12" customFormat="1" thickBot="1">
      <c r="A15" s="226">
        <v>3</v>
      </c>
      <c r="B15" s="260" t="s">
        <v>95</v>
      </c>
      <c r="C15" s="171">
        <v>498</v>
      </c>
      <c r="D15" s="171">
        <v>0</v>
      </c>
      <c r="E15" s="171">
        <v>0</v>
      </c>
      <c r="F15" s="171">
        <v>0</v>
      </c>
      <c r="G15" s="171">
        <v>0</v>
      </c>
      <c r="H15" s="171">
        <v>0</v>
      </c>
      <c r="I15" s="171">
        <v>0</v>
      </c>
      <c r="J15" s="171">
        <v>0</v>
      </c>
      <c r="K15" s="171">
        <v>0</v>
      </c>
      <c r="L15" s="171">
        <v>0</v>
      </c>
      <c r="M15" s="171">
        <v>0</v>
      </c>
      <c r="N15" s="171">
        <v>0</v>
      </c>
      <c r="O15" s="171">
        <v>0</v>
      </c>
      <c r="P15" s="171">
        <v>0</v>
      </c>
      <c r="Q15" s="171">
        <v>0</v>
      </c>
      <c r="R15" s="171">
        <v>0</v>
      </c>
      <c r="S15" s="171">
        <v>0</v>
      </c>
      <c r="T15" s="171">
        <v>0</v>
      </c>
      <c r="U15" s="171">
        <v>0</v>
      </c>
      <c r="V15" s="171">
        <v>0</v>
      </c>
      <c r="W15" s="171">
        <v>0</v>
      </c>
      <c r="X15" s="171">
        <v>0</v>
      </c>
      <c r="Y15" s="171">
        <v>0</v>
      </c>
      <c r="Z15" s="171">
        <v>0</v>
      </c>
      <c r="AA15" s="171">
        <v>0</v>
      </c>
      <c r="AB15" s="492">
        <v>498</v>
      </c>
      <c r="AC15" s="171">
        <v>0</v>
      </c>
    </row>
    <row r="16" spans="1:30" s="12" customFormat="1" thickBot="1">
      <c r="A16" s="226" t="s">
        <v>1244</v>
      </c>
      <c r="B16" s="260" t="s">
        <v>96</v>
      </c>
      <c r="C16" s="171">
        <v>275</v>
      </c>
      <c r="D16" s="171">
        <v>0</v>
      </c>
      <c r="E16" s="171">
        <v>0</v>
      </c>
      <c r="F16" s="171">
        <v>0</v>
      </c>
      <c r="G16" s="171">
        <v>0</v>
      </c>
      <c r="H16" s="171">
        <v>0</v>
      </c>
      <c r="I16" s="171">
        <v>0</v>
      </c>
      <c r="J16" s="171">
        <v>0</v>
      </c>
      <c r="K16" s="171">
        <v>0</v>
      </c>
      <c r="L16" s="171">
        <v>0</v>
      </c>
      <c r="M16" s="171">
        <v>0</v>
      </c>
      <c r="N16" s="171">
        <v>0</v>
      </c>
      <c r="O16" s="171">
        <v>0</v>
      </c>
      <c r="P16" s="171">
        <v>0</v>
      </c>
      <c r="Q16" s="171">
        <v>0</v>
      </c>
      <c r="R16" s="171">
        <v>0</v>
      </c>
      <c r="S16" s="171">
        <v>0</v>
      </c>
      <c r="T16" s="171">
        <v>0</v>
      </c>
      <c r="U16" s="171">
        <v>0</v>
      </c>
      <c r="V16" s="171">
        <v>0</v>
      </c>
      <c r="W16" s="171">
        <v>0</v>
      </c>
      <c r="X16" s="171">
        <v>0</v>
      </c>
      <c r="Y16" s="171">
        <v>0</v>
      </c>
      <c r="Z16" s="171">
        <v>0</v>
      </c>
      <c r="AA16" s="171">
        <v>0</v>
      </c>
      <c r="AB16" s="492">
        <v>275</v>
      </c>
      <c r="AC16" s="171">
        <v>0</v>
      </c>
    </row>
    <row r="17" spans="1:29" s="12" customFormat="1" thickBot="1">
      <c r="A17" s="226">
        <v>4</v>
      </c>
      <c r="B17" s="260" t="s">
        <v>55</v>
      </c>
      <c r="C17" s="171">
        <v>0</v>
      </c>
      <c r="D17" s="171">
        <v>0</v>
      </c>
      <c r="E17" s="171">
        <v>0</v>
      </c>
      <c r="F17" s="171">
        <v>0</v>
      </c>
      <c r="G17" s="171">
        <v>777</v>
      </c>
      <c r="H17" s="171">
        <v>417</v>
      </c>
      <c r="I17" s="171">
        <v>0</v>
      </c>
      <c r="J17" s="171">
        <v>25</v>
      </c>
      <c r="K17" s="171">
        <v>0</v>
      </c>
      <c r="L17" s="171">
        <v>139</v>
      </c>
      <c r="M17" s="171">
        <v>0</v>
      </c>
      <c r="N17" s="171">
        <v>0</v>
      </c>
      <c r="O17" s="171">
        <v>2</v>
      </c>
      <c r="P17" s="171">
        <v>0</v>
      </c>
      <c r="Q17" s="171">
        <v>0</v>
      </c>
      <c r="R17" s="171">
        <v>1</v>
      </c>
      <c r="S17" s="171">
        <v>0</v>
      </c>
      <c r="T17" s="171">
        <v>0</v>
      </c>
      <c r="U17" s="171">
        <v>0</v>
      </c>
      <c r="V17" s="171">
        <v>44</v>
      </c>
      <c r="W17" s="171">
        <v>0</v>
      </c>
      <c r="X17" s="171">
        <v>0</v>
      </c>
      <c r="Y17" s="171">
        <v>0</v>
      </c>
      <c r="Z17" s="171">
        <v>0</v>
      </c>
      <c r="AA17" s="171">
        <v>0</v>
      </c>
      <c r="AB17" s="492">
        <v>1405</v>
      </c>
      <c r="AC17" s="171">
        <v>75</v>
      </c>
    </row>
    <row r="18" spans="1:29" s="12" customFormat="1" thickBot="1">
      <c r="A18" s="226">
        <v>5</v>
      </c>
      <c r="B18" s="260" t="s">
        <v>59</v>
      </c>
      <c r="C18" s="171">
        <v>0</v>
      </c>
      <c r="D18" s="171">
        <v>0</v>
      </c>
      <c r="E18" s="171">
        <v>0</v>
      </c>
      <c r="F18" s="171">
        <v>376</v>
      </c>
      <c r="G18" s="171">
        <v>127</v>
      </c>
      <c r="H18" s="171">
        <v>0</v>
      </c>
      <c r="I18" s="171">
        <v>0</v>
      </c>
      <c r="J18" s="171">
        <v>0</v>
      </c>
      <c r="K18" s="171">
        <v>0</v>
      </c>
      <c r="L18" s="171">
        <v>0</v>
      </c>
      <c r="M18" s="171">
        <v>0</v>
      </c>
      <c r="N18" s="171">
        <v>0</v>
      </c>
      <c r="O18" s="171">
        <v>0</v>
      </c>
      <c r="P18" s="171">
        <v>0</v>
      </c>
      <c r="Q18" s="171">
        <v>0</v>
      </c>
      <c r="R18" s="171">
        <v>0</v>
      </c>
      <c r="S18" s="171">
        <v>0</v>
      </c>
      <c r="T18" s="171">
        <v>0</v>
      </c>
      <c r="U18" s="171">
        <v>0</v>
      </c>
      <c r="V18" s="171">
        <v>0</v>
      </c>
      <c r="W18" s="171">
        <v>0</v>
      </c>
      <c r="X18" s="171">
        <v>0</v>
      </c>
      <c r="Y18" s="171">
        <v>0</v>
      </c>
      <c r="Z18" s="171">
        <v>0</v>
      </c>
      <c r="AA18" s="171">
        <v>0</v>
      </c>
      <c r="AB18" s="492">
        <v>503</v>
      </c>
      <c r="AC18" s="171">
        <v>0</v>
      </c>
    </row>
    <row r="19" spans="1:29" s="12" customFormat="1" thickBot="1">
      <c r="A19" s="226">
        <v>6</v>
      </c>
      <c r="B19" s="260" t="s">
        <v>56</v>
      </c>
      <c r="C19" s="171">
        <v>0</v>
      </c>
      <c r="D19" s="171">
        <v>0</v>
      </c>
      <c r="E19" s="171">
        <v>0</v>
      </c>
      <c r="F19" s="171">
        <v>0</v>
      </c>
      <c r="G19" s="171">
        <v>232</v>
      </c>
      <c r="H19" s="171">
        <v>0</v>
      </c>
      <c r="I19" s="171">
        <v>0</v>
      </c>
      <c r="J19" s="171">
        <v>0</v>
      </c>
      <c r="K19" s="171">
        <v>0</v>
      </c>
      <c r="L19" s="171">
        <v>75</v>
      </c>
      <c r="M19" s="171">
        <v>0</v>
      </c>
      <c r="N19" s="171">
        <v>0</v>
      </c>
      <c r="O19" s="171">
        <v>70</v>
      </c>
      <c r="P19" s="171">
        <v>84</v>
      </c>
      <c r="Q19" s="171">
        <v>0</v>
      </c>
      <c r="R19" s="171">
        <v>1632</v>
      </c>
      <c r="S19" s="171">
        <v>0</v>
      </c>
      <c r="T19" s="171">
        <v>0</v>
      </c>
      <c r="U19" s="171">
        <v>59</v>
      </c>
      <c r="V19" s="171">
        <v>50</v>
      </c>
      <c r="W19" s="171">
        <v>0</v>
      </c>
      <c r="X19" s="171">
        <v>0</v>
      </c>
      <c r="Y19" s="171">
        <v>0</v>
      </c>
      <c r="Z19" s="171">
        <v>0</v>
      </c>
      <c r="AA19" s="171">
        <v>0</v>
      </c>
      <c r="AB19" s="492">
        <v>2202</v>
      </c>
      <c r="AC19" s="171">
        <v>1660</v>
      </c>
    </row>
    <row r="20" spans="1:29" s="12" customFormat="1" thickBot="1">
      <c r="A20" s="499">
        <v>6.1</v>
      </c>
      <c r="B20" s="500" t="s">
        <v>1256</v>
      </c>
      <c r="C20" s="172">
        <v>0</v>
      </c>
      <c r="D20" s="172">
        <v>0</v>
      </c>
      <c r="E20" s="172">
        <v>0</v>
      </c>
      <c r="F20" s="172">
        <v>0</v>
      </c>
      <c r="G20" s="172">
        <v>0</v>
      </c>
      <c r="H20" s="172">
        <v>0</v>
      </c>
      <c r="I20" s="172">
        <v>0</v>
      </c>
      <c r="J20" s="172">
        <v>0</v>
      </c>
      <c r="K20" s="172">
        <v>0</v>
      </c>
      <c r="L20" s="172">
        <v>0</v>
      </c>
      <c r="M20" s="172">
        <v>0</v>
      </c>
      <c r="N20" s="172">
        <v>0</v>
      </c>
      <c r="O20" s="172">
        <v>0</v>
      </c>
      <c r="P20" s="172">
        <v>84</v>
      </c>
      <c r="Q20" s="172">
        <v>0</v>
      </c>
      <c r="R20" s="172">
        <v>394</v>
      </c>
      <c r="S20" s="172">
        <v>0</v>
      </c>
      <c r="T20" s="172">
        <v>0</v>
      </c>
      <c r="U20" s="172">
        <v>59</v>
      </c>
      <c r="V20" s="172">
        <v>0</v>
      </c>
      <c r="W20" s="172">
        <v>0</v>
      </c>
      <c r="X20" s="172">
        <v>0</v>
      </c>
      <c r="Y20" s="172">
        <v>0</v>
      </c>
      <c r="Z20" s="172">
        <v>0</v>
      </c>
      <c r="AA20" s="172">
        <v>0</v>
      </c>
      <c r="AB20" s="631">
        <v>537</v>
      </c>
      <c r="AC20" s="172">
        <v>537</v>
      </c>
    </row>
    <row r="21" spans="1:29" s="12" customFormat="1" thickBot="1">
      <c r="A21" s="226">
        <v>7</v>
      </c>
      <c r="B21" s="260" t="s">
        <v>1246</v>
      </c>
      <c r="C21" s="171">
        <v>0</v>
      </c>
      <c r="D21" s="171">
        <v>0</v>
      </c>
      <c r="E21" s="171">
        <v>0</v>
      </c>
      <c r="F21" s="171">
        <v>0</v>
      </c>
      <c r="G21" s="171">
        <v>0</v>
      </c>
      <c r="H21" s="171">
        <v>0</v>
      </c>
      <c r="I21" s="171">
        <v>0</v>
      </c>
      <c r="J21" s="171">
        <v>0</v>
      </c>
      <c r="K21" s="171">
        <v>0</v>
      </c>
      <c r="L21" s="171">
        <v>0</v>
      </c>
      <c r="M21" s="171">
        <v>0</v>
      </c>
      <c r="N21" s="171">
        <v>0</v>
      </c>
      <c r="O21" s="171">
        <v>0</v>
      </c>
      <c r="P21" s="171">
        <v>0</v>
      </c>
      <c r="Q21" s="171">
        <v>0</v>
      </c>
      <c r="R21" s="171">
        <v>5</v>
      </c>
      <c r="S21" s="171">
        <v>0</v>
      </c>
      <c r="T21" s="171">
        <v>0</v>
      </c>
      <c r="U21" s="171">
        <v>0</v>
      </c>
      <c r="V21" s="171">
        <v>57</v>
      </c>
      <c r="W21" s="171">
        <v>47</v>
      </c>
      <c r="X21" s="171">
        <v>0</v>
      </c>
      <c r="Y21" s="171">
        <v>0</v>
      </c>
      <c r="Z21" s="171">
        <v>0</v>
      </c>
      <c r="AA21" s="171">
        <v>0</v>
      </c>
      <c r="AB21" s="492">
        <v>109</v>
      </c>
      <c r="AC21" s="171">
        <v>62</v>
      </c>
    </row>
    <row r="22" spans="1:29" s="12" customFormat="1" thickBot="1">
      <c r="A22" s="226" t="s">
        <v>509</v>
      </c>
      <c r="B22" s="260" t="s">
        <v>1247</v>
      </c>
      <c r="C22" s="172">
        <v>0</v>
      </c>
      <c r="D22" s="172">
        <v>0</v>
      </c>
      <c r="E22" s="172">
        <v>0</v>
      </c>
      <c r="F22" s="172">
        <v>0</v>
      </c>
      <c r="G22" s="172">
        <v>0</v>
      </c>
      <c r="H22" s="172">
        <v>0</v>
      </c>
      <c r="I22" s="172">
        <v>0</v>
      </c>
      <c r="J22" s="172">
        <v>0</v>
      </c>
      <c r="K22" s="172">
        <v>0</v>
      </c>
      <c r="L22" s="172">
        <v>0</v>
      </c>
      <c r="M22" s="172">
        <v>0</v>
      </c>
      <c r="N22" s="172">
        <v>0</v>
      </c>
      <c r="O22" s="172">
        <v>0</v>
      </c>
      <c r="P22" s="172">
        <v>0</v>
      </c>
      <c r="Q22" s="172">
        <v>0</v>
      </c>
      <c r="R22" s="172">
        <v>0</v>
      </c>
      <c r="S22" s="172">
        <v>0</v>
      </c>
      <c r="T22" s="172">
        <v>0</v>
      </c>
      <c r="U22" s="172">
        <v>0</v>
      </c>
      <c r="V22" s="172">
        <v>47</v>
      </c>
      <c r="W22" s="172">
        <v>0</v>
      </c>
      <c r="X22" s="172">
        <v>0</v>
      </c>
      <c r="Y22" s="172">
        <v>0</v>
      </c>
      <c r="Z22" s="172">
        <v>0</v>
      </c>
      <c r="AA22" s="172">
        <v>0</v>
      </c>
      <c r="AB22" s="631">
        <v>47</v>
      </c>
      <c r="AC22" s="172">
        <v>0</v>
      </c>
    </row>
    <row r="23" spans="1:29" s="12" customFormat="1" thickBot="1">
      <c r="A23" s="226" t="s">
        <v>510</v>
      </c>
      <c r="B23" s="260" t="s">
        <v>25</v>
      </c>
      <c r="C23" s="172">
        <v>0</v>
      </c>
      <c r="D23" s="172">
        <v>0</v>
      </c>
      <c r="E23" s="172">
        <v>0</v>
      </c>
      <c r="F23" s="172">
        <v>0</v>
      </c>
      <c r="G23" s="172">
        <v>0</v>
      </c>
      <c r="H23" s="172">
        <v>0</v>
      </c>
      <c r="I23" s="172">
        <v>0</v>
      </c>
      <c r="J23" s="172">
        <v>0</v>
      </c>
      <c r="K23" s="172">
        <v>0</v>
      </c>
      <c r="L23" s="172">
        <v>0</v>
      </c>
      <c r="M23" s="172">
        <v>0</v>
      </c>
      <c r="N23" s="172">
        <v>0</v>
      </c>
      <c r="O23" s="172">
        <v>0</v>
      </c>
      <c r="P23" s="172">
        <v>0</v>
      </c>
      <c r="Q23" s="172">
        <v>0</v>
      </c>
      <c r="R23" s="172">
        <v>5</v>
      </c>
      <c r="S23" s="172">
        <v>0</v>
      </c>
      <c r="T23" s="172">
        <v>0</v>
      </c>
      <c r="U23" s="172">
        <v>0</v>
      </c>
      <c r="V23" s="172">
        <v>10</v>
      </c>
      <c r="W23" s="172">
        <v>47</v>
      </c>
      <c r="X23" s="172">
        <v>0</v>
      </c>
      <c r="Y23" s="172">
        <v>0</v>
      </c>
      <c r="Z23" s="172">
        <v>0</v>
      </c>
      <c r="AA23" s="172">
        <v>0</v>
      </c>
      <c r="AB23" s="631">
        <v>62</v>
      </c>
      <c r="AC23" s="172">
        <v>62</v>
      </c>
    </row>
    <row r="24" spans="1:29" s="12" customFormat="1" thickBot="1">
      <c r="A24" s="226">
        <v>8</v>
      </c>
      <c r="B24" s="260" t="s">
        <v>57</v>
      </c>
      <c r="C24" s="171">
        <v>0</v>
      </c>
      <c r="D24" s="171">
        <v>0</v>
      </c>
      <c r="E24" s="171">
        <v>0</v>
      </c>
      <c r="F24" s="171">
        <v>0</v>
      </c>
      <c r="G24" s="171">
        <v>0</v>
      </c>
      <c r="H24" s="171">
        <v>0</v>
      </c>
      <c r="I24" s="171">
        <v>0</v>
      </c>
      <c r="J24" s="171">
        <v>0</v>
      </c>
      <c r="K24" s="171">
        <v>4</v>
      </c>
      <c r="L24" s="171">
        <v>0</v>
      </c>
      <c r="M24" s="171">
        <v>0</v>
      </c>
      <c r="N24" s="171">
        <v>0</v>
      </c>
      <c r="O24" s="171">
        <v>652</v>
      </c>
      <c r="P24" s="171">
        <v>0</v>
      </c>
      <c r="Q24" s="171">
        <v>0</v>
      </c>
      <c r="R24" s="171">
        <v>23</v>
      </c>
      <c r="S24" s="171">
        <v>0</v>
      </c>
      <c r="T24" s="171">
        <v>0</v>
      </c>
      <c r="U24" s="171">
        <v>0</v>
      </c>
      <c r="V24" s="171">
        <v>0</v>
      </c>
      <c r="W24" s="171">
        <v>0</v>
      </c>
      <c r="X24" s="171">
        <v>0</v>
      </c>
      <c r="Y24" s="171">
        <v>0</v>
      </c>
      <c r="Z24" s="171">
        <v>0</v>
      </c>
      <c r="AA24" s="171">
        <v>0</v>
      </c>
      <c r="AB24" s="492">
        <v>679</v>
      </c>
      <c r="AC24" s="171">
        <v>679</v>
      </c>
    </row>
    <row r="25" spans="1:29" s="12" customFormat="1" ht="23.25" customHeight="1" thickBot="1">
      <c r="A25" s="226">
        <v>9</v>
      </c>
      <c r="B25" s="260" t="s">
        <v>1257</v>
      </c>
      <c r="C25" s="171">
        <v>0</v>
      </c>
      <c r="D25" s="171">
        <v>0</v>
      </c>
      <c r="E25" s="171">
        <v>0</v>
      </c>
      <c r="F25" s="171">
        <v>0</v>
      </c>
      <c r="G25" s="171">
        <v>3006</v>
      </c>
      <c r="H25" s="171">
        <v>32</v>
      </c>
      <c r="I25" s="171">
        <v>6</v>
      </c>
      <c r="J25" s="171">
        <v>0</v>
      </c>
      <c r="K25" s="171">
        <v>15</v>
      </c>
      <c r="L25" s="171">
        <v>0</v>
      </c>
      <c r="M25" s="171">
        <v>994</v>
      </c>
      <c r="N25" s="171">
        <v>0</v>
      </c>
      <c r="O25" s="171">
        <v>1156</v>
      </c>
      <c r="P25" s="171">
        <v>1</v>
      </c>
      <c r="Q25" s="171">
        <v>235</v>
      </c>
      <c r="R25" s="171">
        <v>922</v>
      </c>
      <c r="S25" s="171">
        <v>8</v>
      </c>
      <c r="T25" s="171">
        <v>166</v>
      </c>
      <c r="U25" s="171">
        <v>0</v>
      </c>
      <c r="V25" s="171">
        <v>713</v>
      </c>
      <c r="W25" s="171">
        <v>0</v>
      </c>
      <c r="X25" s="171">
        <v>0</v>
      </c>
      <c r="Y25" s="171">
        <v>0</v>
      </c>
      <c r="Z25" s="171">
        <v>0</v>
      </c>
      <c r="AA25" s="171">
        <v>708</v>
      </c>
      <c r="AB25" s="492">
        <v>7962</v>
      </c>
      <c r="AC25" s="171">
        <v>7962</v>
      </c>
    </row>
    <row r="26" spans="1:29" s="12" customFormat="1" ht="24" customHeight="1" thickBot="1">
      <c r="A26" s="226">
        <v>9.1</v>
      </c>
      <c r="B26" s="260" t="s">
        <v>1248</v>
      </c>
      <c r="C26" s="172">
        <v>0</v>
      </c>
      <c r="D26" s="172">
        <v>0</v>
      </c>
      <c r="E26" s="172">
        <v>0</v>
      </c>
      <c r="F26" s="172">
        <v>0</v>
      </c>
      <c r="G26" s="172">
        <v>2990</v>
      </c>
      <c r="H26" s="172">
        <v>0</v>
      </c>
      <c r="I26" s="172">
        <v>0</v>
      </c>
      <c r="J26" s="172">
        <v>0</v>
      </c>
      <c r="K26" s="172">
        <v>0</v>
      </c>
      <c r="L26" s="172">
        <v>0</v>
      </c>
      <c r="M26" s="172">
        <v>0</v>
      </c>
      <c r="N26" s="172">
        <v>0</v>
      </c>
      <c r="O26" s="172">
        <v>366</v>
      </c>
      <c r="P26" s="172">
        <v>0</v>
      </c>
      <c r="Q26" s="172">
        <v>0</v>
      </c>
      <c r="R26" s="172">
        <v>11</v>
      </c>
      <c r="S26" s="172">
        <v>0</v>
      </c>
      <c r="T26" s="172">
        <v>0</v>
      </c>
      <c r="U26" s="172">
        <v>0</v>
      </c>
      <c r="V26" s="172">
        <v>0</v>
      </c>
      <c r="W26" s="172">
        <v>0</v>
      </c>
      <c r="X26" s="172">
        <v>0</v>
      </c>
      <c r="Y26" s="172">
        <v>0</v>
      </c>
      <c r="Z26" s="172">
        <v>0</v>
      </c>
      <c r="AA26" s="172">
        <v>0</v>
      </c>
      <c r="AB26" s="631">
        <v>3367</v>
      </c>
      <c r="AC26" s="172">
        <v>3367</v>
      </c>
    </row>
    <row r="27" spans="1:29" s="12" customFormat="1" thickBot="1">
      <c r="A27" s="226" t="s">
        <v>1258</v>
      </c>
      <c r="B27" s="260" t="s">
        <v>1266</v>
      </c>
      <c r="C27" s="172">
        <v>0</v>
      </c>
      <c r="D27" s="172">
        <v>0</v>
      </c>
      <c r="E27" s="172">
        <v>0</v>
      </c>
      <c r="F27" s="172">
        <v>0</v>
      </c>
      <c r="G27" s="172">
        <v>0</v>
      </c>
      <c r="H27" s="172">
        <v>0</v>
      </c>
      <c r="I27" s="172">
        <v>0</v>
      </c>
      <c r="J27" s="172">
        <v>0</v>
      </c>
      <c r="K27" s="172">
        <v>0</v>
      </c>
      <c r="L27" s="172">
        <v>0</v>
      </c>
      <c r="M27" s="172">
        <v>0</v>
      </c>
      <c r="N27" s="172">
        <v>0</v>
      </c>
      <c r="O27" s="172">
        <v>33</v>
      </c>
      <c r="P27" s="172">
        <v>0</v>
      </c>
      <c r="Q27" s="172">
        <v>0</v>
      </c>
      <c r="R27" s="172">
        <v>5</v>
      </c>
      <c r="S27" s="172">
        <v>0</v>
      </c>
      <c r="T27" s="172">
        <v>0</v>
      </c>
      <c r="U27" s="172">
        <v>0</v>
      </c>
      <c r="V27" s="172">
        <v>0</v>
      </c>
      <c r="W27" s="172">
        <v>0</v>
      </c>
      <c r="X27" s="172">
        <v>0</v>
      </c>
      <c r="Y27" s="172">
        <v>0</v>
      </c>
      <c r="Z27" s="172">
        <v>0</v>
      </c>
      <c r="AA27" s="172">
        <v>0</v>
      </c>
      <c r="AB27" s="631">
        <v>38</v>
      </c>
      <c r="AC27" s="172">
        <v>38</v>
      </c>
    </row>
    <row r="28" spans="1:29" s="12" customFormat="1" thickBot="1">
      <c r="A28" s="226" t="s">
        <v>1259</v>
      </c>
      <c r="B28" s="260" t="s">
        <v>1264</v>
      </c>
      <c r="C28" s="172">
        <v>0</v>
      </c>
      <c r="D28" s="172">
        <v>0</v>
      </c>
      <c r="E28" s="172">
        <v>0</v>
      </c>
      <c r="F28" s="172">
        <v>0</v>
      </c>
      <c r="G28" s="172">
        <v>2990</v>
      </c>
      <c r="H28" s="172">
        <v>0</v>
      </c>
      <c r="I28" s="172">
        <v>0</v>
      </c>
      <c r="J28" s="172">
        <v>0</v>
      </c>
      <c r="K28" s="172">
        <v>0</v>
      </c>
      <c r="L28" s="172">
        <v>0</v>
      </c>
      <c r="M28" s="172">
        <v>0</v>
      </c>
      <c r="N28" s="172">
        <v>0</v>
      </c>
      <c r="O28" s="172">
        <v>0</v>
      </c>
      <c r="P28" s="172">
        <v>0</v>
      </c>
      <c r="Q28" s="172">
        <v>0</v>
      </c>
      <c r="R28" s="172">
        <v>0</v>
      </c>
      <c r="S28" s="172">
        <v>0</v>
      </c>
      <c r="T28" s="172">
        <v>0</v>
      </c>
      <c r="U28" s="172">
        <v>0</v>
      </c>
      <c r="V28" s="172">
        <v>0</v>
      </c>
      <c r="W28" s="172">
        <v>0</v>
      </c>
      <c r="X28" s="172">
        <v>0</v>
      </c>
      <c r="Y28" s="172">
        <v>0</v>
      </c>
      <c r="Z28" s="172">
        <v>0</v>
      </c>
      <c r="AA28" s="172">
        <v>0</v>
      </c>
      <c r="AB28" s="631">
        <v>2990</v>
      </c>
      <c r="AC28" s="172">
        <v>2990</v>
      </c>
    </row>
    <row r="29" spans="1:29" s="12" customFormat="1" thickBot="1">
      <c r="A29" s="226" t="s">
        <v>1260</v>
      </c>
      <c r="B29" s="260" t="s">
        <v>1265</v>
      </c>
      <c r="C29" s="172">
        <v>0</v>
      </c>
      <c r="D29" s="172">
        <v>0</v>
      </c>
      <c r="E29" s="172">
        <v>0</v>
      </c>
      <c r="F29" s="172">
        <v>0</v>
      </c>
      <c r="G29" s="172">
        <v>0</v>
      </c>
      <c r="H29" s="172">
        <v>0</v>
      </c>
      <c r="I29" s="172">
        <v>0</v>
      </c>
      <c r="J29" s="172">
        <v>0</v>
      </c>
      <c r="K29" s="172">
        <v>0</v>
      </c>
      <c r="L29" s="172">
        <v>0</v>
      </c>
      <c r="M29" s="172">
        <v>0</v>
      </c>
      <c r="N29" s="172">
        <v>0</v>
      </c>
      <c r="O29" s="172">
        <v>333</v>
      </c>
      <c r="P29" s="172">
        <v>0</v>
      </c>
      <c r="Q29" s="172">
        <v>0</v>
      </c>
      <c r="R29" s="172">
        <v>6</v>
      </c>
      <c r="S29" s="172">
        <v>0</v>
      </c>
      <c r="T29" s="172">
        <v>0</v>
      </c>
      <c r="U29" s="172">
        <v>0</v>
      </c>
      <c r="V29" s="172">
        <v>0</v>
      </c>
      <c r="W29" s="172">
        <v>0</v>
      </c>
      <c r="X29" s="172">
        <v>0</v>
      </c>
      <c r="Y29" s="172">
        <v>0</v>
      </c>
      <c r="Z29" s="172">
        <v>0</v>
      </c>
      <c r="AA29" s="172">
        <v>0</v>
      </c>
      <c r="AB29" s="631">
        <v>339</v>
      </c>
      <c r="AC29" s="172">
        <v>339</v>
      </c>
    </row>
    <row r="30" spans="1:29" s="12" customFormat="1" ht="20.45" customHeight="1" thickBot="1">
      <c r="A30" s="226">
        <v>9.1999999999999993</v>
      </c>
      <c r="B30" s="260" t="s">
        <v>1249</v>
      </c>
      <c r="C30" s="172">
        <v>0</v>
      </c>
      <c r="D30" s="172">
        <v>0</v>
      </c>
      <c r="E30" s="172">
        <v>0</v>
      </c>
      <c r="F30" s="172">
        <v>0</v>
      </c>
      <c r="G30" s="172">
        <v>12</v>
      </c>
      <c r="H30" s="172">
        <v>32</v>
      </c>
      <c r="I30" s="172">
        <v>6</v>
      </c>
      <c r="J30" s="172">
        <v>0</v>
      </c>
      <c r="K30" s="172">
        <v>15</v>
      </c>
      <c r="L30" s="172">
        <v>0</v>
      </c>
      <c r="M30" s="172">
        <v>1</v>
      </c>
      <c r="N30" s="172">
        <v>0</v>
      </c>
      <c r="O30" s="172">
        <v>2</v>
      </c>
      <c r="P30" s="172">
        <v>0</v>
      </c>
      <c r="Q30" s="172">
        <v>0</v>
      </c>
      <c r="R30" s="172">
        <v>0</v>
      </c>
      <c r="S30" s="172">
        <v>8</v>
      </c>
      <c r="T30" s="172">
        <v>0</v>
      </c>
      <c r="U30" s="172">
        <v>0</v>
      </c>
      <c r="V30" s="172">
        <v>17</v>
      </c>
      <c r="W30" s="172">
        <v>0</v>
      </c>
      <c r="X30" s="172">
        <v>0</v>
      </c>
      <c r="Y30" s="172">
        <v>0</v>
      </c>
      <c r="Z30" s="172">
        <v>0</v>
      </c>
      <c r="AA30" s="172">
        <v>0</v>
      </c>
      <c r="AB30" s="631">
        <v>93</v>
      </c>
      <c r="AC30" s="172">
        <v>93</v>
      </c>
    </row>
    <row r="31" spans="1:29" s="12" customFormat="1" ht="24.75" customHeight="1" thickBot="1">
      <c r="A31" s="226">
        <v>9.3000000000000007</v>
      </c>
      <c r="B31" s="260" t="s">
        <v>1250</v>
      </c>
      <c r="C31" s="172">
        <v>0</v>
      </c>
      <c r="D31" s="172">
        <v>0</v>
      </c>
      <c r="E31" s="172">
        <v>0</v>
      </c>
      <c r="F31" s="172">
        <v>0</v>
      </c>
      <c r="G31" s="172">
        <v>4</v>
      </c>
      <c r="H31" s="172">
        <v>0</v>
      </c>
      <c r="I31" s="172">
        <v>0</v>
      </c>
      <c r="J31" s="172">
        <v>0</v>
      </c>
      <c r="K31" s="172">
        <v>0</v>
      </c>
      <c r="L31" s="172">
        <v>0</v>
      </c>
      <c r="M31" s="172">
        <v>993</v>
      </c>
      <c r="N31" s="172">
        <v>0</v>
      </c>
      <c r="O31" s="172">
        <v>788</v>
      </c>
      <c r="P31" s="172">
        <v>1</v>
      </c>
      <c r="Q31" s="172">
        <v>0</v>
      </c>
      <c r="R31" s="172">
        <v>778</v>
      </c>
      <c r="S31" s="172">
        <v>0</v>
      </c>
      <c r="T31" s="172">
        <v>0</v>
      </c>
      <c r="U31" s="172">
        <v>0</v>
      </c>
      <c r="V31" s="172">
        <v>0</v>
      </c>
      <c r="W31" s="172">
        <v>0</v>
      </c>
      <c r="X31" s="172">
        <v>0</v>
      </c>
      <c r="Y31" s="172">
        <v>0</v>
      </c>
      <c r="Z31" s="172">
        <v>0</v>
      </c>
      <c r="AA31" s="172">
        <v>0</v>
      </c>
      <c r="AB31" s="631">
        <v>2564</v>
      </c>
      <c r="AC31" s="172">
        <v>2564</v>
      </c>
    </row>
    <row r="32" spans="1:29" s="12" customFormat="1" thickBot="1">
      <c r="A32" s="226" t="s">
        <v>1261</v>
      </c>
      <c r="B32" s="260" t="s">
        <v>1266</v>
      </c>
      <c r="C32" s="172">
        <v>0</v>
      </c>
      <c r="D32" s="172">
        <v>0</v>
      </c>
      <c r="E32" s="172">
        <v>0</v>
      </c>
      <c r="F32" s="172">
        <v>0</v>
      </c>
      <c r="G32" s="172">
        <v>2</v>
      </c>
      <c r="H32" s="172">
        <v>0</v>
      </c>
      <c r="I32" s="172">
        <v>0</v>
      </c>
      <c r="J32" s="172">
        <v>0</v>
      </c>
      <c r="K32" s="172">
        <v>0</v>
      </c>
      <c r="L32" s="172">
        <v>0</v>
      </c>
      <c r="M32" s="172">
        <v>0</v>
      </c>
      <c r="N32" s="172">
        <v>0</v>
      </c>
      <c r="O32" s="172">
        <v>723</v>
      </c>
      <c r="P32" s="172">
        <v>0</v>
      </c>
      <c r="Q32" s="172">
        <v>0</v>
      </c>
      <c r="R32" s="172">
        <v>700</v>
      </c>
      <c r="S32" s="172">
        <v>0</v>
      </c>
      <c r="T32" s="172">
        <v>0</v>
      </c>
      <c r="U32" s="172">
        <v>0</v>
      </c>
      <c r="V32" s="172">
        <v>0</v>
      </c>
      <c r="W32" s="172">
        <v>0</v>
      </c>
      <c r="X32" s="172">
        <v>0</v>
      </c>
      <c r="Y32" s="172">
        <v>0</v>
      </c>
      <c r="Z32" s="172">
        <v>0</v>
      </c>
      <c r="AA32" s="172">
        <v>0</v>
      </c>
      <c r="AB32" s="631">
        <v>1425</v>
      </c>
      <c r="AC32" s="172">
        <v>1425</v>
      </c>
    </row>
    <row r="33" spans="1:29" s="12" customFormat="1" thickBot="1">
      <c r="A33" s="226" t="s">
        <v>1262</v>
      </c>
      <c r="B33" s="260" t="s">
        <v>1264</v>
      </c>
      <c r="C33" s="172">
        <v>0</v>
      </c>
      <c r="D33" s="172">
        <v>0</v>
      </c>
      <c r="E33" s="172">
        <v>0</v>
      </c>
      <c r="F33" s="172">
        <v>0</v>
      </c>
      <c r="G33" s="172">
        <v>0</v>
      </c>
      <c r="H33" s="172">
        <v>0</v>
      </c>
      <c r="I33" s="172">
        <v>0</v>
      </c>
      <c r="J33" s="172">
        <v>0</v>
      </c>
      <c r="K33" s="172">
        <v>0</v>
      </c>
      <c r="L33" s="172">
        <v>0</v>
      </c>
      <c r="M33" s="172">
        <v>993</v>
      </c>
      <c r="N33" s="172">
        <v>0</v>
      </c>
      <c r="O33" s="172">
        <v>0</v>
      </c>
      <c r="P33" s="172">
        <v>0</v>
      </c>
      <c r="Q33" s="172">
        <v>0</v>
      </c>
      <c r="R33" s="172">
        <v>0</v>
      </c>
      <c r="S33" s="172">
        <v>0</v>
      </c>
      <c r="T33" s="172">
        <v>0</v>
      </c>
      <c r="U33" s="172">
        <v>0</v>
      </c>
      <c r="V33" s="172">
        <v>0</v>
      </c>
      <c r="W33" s="172">
        <v>0</v>
      </c>
      <c r="X33" s="172">
        <v>0</v>
      </c>
      <c r="Y33" s="172">
        <v>0</v>
      </c>
      <c r="Z33" s="172">
        <v>0</v>
      </c>
      <c r="AA33" s="172">
        <v>0</v>
      </c>
      <c r="AB33" s="631">
        <v>993</v>
      </c>
      <c r="AC33" s="172">
        <v>993</v>
      </c>
    </row>
    <row r="34" spans="1:29" s="12" customFormat="1" thickBot="1">
      <c r="A34" s="226" t="s">
        <v>1263</v>
      </c>
      <c r="B34" s="260" t="s">
        <v>1265</v>
      </c>
      <c r="C34" s="172">
        <v>0</v>
      </c>
      <c r="D34" s="172">
        <v>0</v>
      </c>
      <c r="E34" s="172">
        <v>0</v>
      </c>
      <c r="F34" s="172">
        <v>0</v>
      </c>
      <c r="G34" s="172">
        <v>2</v>
      </c>
      <c r="H34" s="172">
        <v>0</v>
      </c>
      <c r="I34" s="172">
        <v>0</v>
      </c>
      <c r="J34" s="172">
        <v>0</v>
      </c>
      <c r="K34" s="172">
        <v>0</v>
      </c>
      <c r="L34" s="172">
        <v>0</v>
      </c>
      <c r="M34" s="172">
        <v>0</v>
      </c>
      <c r="N34" s="172">
        <v>0</v>
      </c>
      <c r="O34" s="172">
        <v>65</v>
      </c>
      <c r="P34" s="172">
        <v>1</v>
      </c>
      <c r="Q34" s="172">
        <v>0</v>
      </c>
      <c r="R34" s="172">
        <v>78</v>
      </c>
      <c r="S34" s="172">
        <v>0</v>
      </c>
      <c r="T34" s="172">
        <v>0</v>
      </c>
      <c r="U34" s="172">
        <v>0</v>
      </c>
      <c r="V34" s="172">
        <v>0</v>
      </c>
      <c r="W34" s="172">
        <v>0</v>
      </c>
      <c r="X34" s="172">
        <v>0</v>
      </c>
      <c r="Y34" s="172">
        <v>0</v>
      </c>
      <c r="Z34" s="172">
        <v>0</v>
      </c>
      <c r="AA34" s="172">
        <v>0</v>
      </c>
      <c r="AB34" s="631">
        <v>146</v>
      </c>
      <c r="AC34" s="172">
        <v>146</v>
      </c>
    </row>
    <row r="35" spans="1:29" s="12" customFormat="1" ht="27" customHeight="1" thickBot="1">
      <c r="A35" s="226">
        <v>9.4</v>
      </c>
      <c r="B35" s="260" t="s">
        <v>1251</v>
      </c>
      <c r="C35" s="172">
        <v>0</v>
      </c>
      <c r="D35" s="172">
        <v>0</v>
      </c>
      <c r="E35" s="172">
        <v>0</v>
      </c>
      <c r="F35" s="172">
        <v>0</v>
      </c>
      <c r="G35" s="172">
        <v>0</v>
      </c>
      <c r="H35" s="172">
        <v>0</v>
      </c>
      <c r="I35" s="172">
        <v>0</v>
      </c>
      <c r="J35" s="172">
        <v>0</v>
      </c>
      <c r="K35" s="172">
        <v>0</v>
      </c>
      <c r="L35" s="172">
        <v>0</v>
      </c>
      <c r="M35" s="172">
        <v>0</v>
      </c>
      <c r="N35" s="172">
        <v>0</v>
      </c>
      <c r="O35" s="172">
        <v>0</v>
      </c>
      <c r="P35" s="172">
        <v>0</v>
      </c>
      <c r="Q35" s="172">
        <v>235</v>
      </c>
      <c r="R35" s="172">
        <v>0</v>
      </c>
      <c r="S35" s="172">
        <v>0</v>
      </c>
      <c r="T35" s="172">
        <v>166</v>
      </c>
      <c r="U35" s="172">
        <v>0</v>
      </c>
      <c r="V35" s="172">
        <v>383</v>
      </c>
      <c r="W35" s="172">
        <v>0</v>
      </c>
      <c r="X35" s="172">
        <v>0</v>
      </c>
      <c r="Y35" s="172">
        <v>0</v>
      </c>
      <c r="Z35" s="172">
        <v>0</v>
      </c>
      <c r="AA35" s="172">
        <v>708</v>
      </c>
      <c r="AB35" s="631">
        <v>1492</v>
      </c>
      <c r="AC35" s="172">
        <v>1492</v>
      </c>
    </row>
    <row r="36" spans="1:29" s="12" customFormat="1" thickBot="1">
      <c r="A36" s="226">
        <v>9.5</v>
      </c>
      <c r="B36" s="260" t="s">
        <v>1252</v>
      </c>
      <c r="C36" s="172">
        <v>0</v>
      </c>
      <c r="D36" s="172">
        <v>0</v>
      </c>
      <c r="E36" s="172">
        <v>0</v>
      </c>
      <c r="F36" s="172">
        <v>0</v>
      </c>
      <c r="G36" s="172">
        <v>0</v>
      </c>
      <c r="H36" s="172">
        <v>0</v>
      </c>
      <c r="I36" s="172">
        <v>0</v>
      </c>
      <c r="J36" s="172">
        <v>0</v>
      </c>
      <c r="K36" s="172">
        <v>0</v>
      </c>
      <c r="L36" s="172">
        <v>0</v>
      </c>
      <c r="M36" s="172">
        <v>0</v>
      </c>
      <c r="N36" s="172">
        <v>0</v>
      </c>
      <c r="O36" s="172">
        <v>0</v>
      </c>
      <c r="P36" s="172">
        <v>0</v>
      </c>
      <c r="Q36" s="172">
        <v>0</v>
      </c>
      <c r="R36" s="172">
        <v>133</v>
      </c>
      <c r="S36" s="172">
        <v>0</v>
      </c>
      <c r="T36" s="172">
        <v>0</v>
      </c>
      <c r="U36" s="172">
        <v>0</v>
      </c>
      <c r="V36" s="172">
        <v>313</v>
      </c>
      <c r="W36" s="172">
        <v>0</v>
      </c>
      <c r="X36" s="172">
        <v>0</v>
      </c>
      <c r="Y36" s="172">
        <v>0</v>
      </c>
      <c r="Z36" s="172">
        <v>0</v>
      </c>
      <c r="AA36" s="172">
        <v>0</v>
      </c>
      <c r="AB36" s="631">
        <v>446</v>
      </c>
      <c r="AC36" s="172">
        <v>446</v>
      </c>
    </row>
    <row r="37" spans="1:29" s="12" customFormat="1" thickBot="1">
      <c r="A37" s="226">
        <v>10</v>
      </c>
      <c r="B37" s="260" t="s">
        <v>75</v>
      </c>
      <c r="C37" s="171">
        <v>0</v>
      </c>
      <c r="D37" s="171">
        <v>0</v>
      </c>
      <c r="E37" s="171">
        <v>0</v>
      </c>
      <c r="F37" s="171">
        <v>0</v>
      </c>
      <c r="G37" s="171">
        <v>0</v>
      </c>
      <c r="H37" s="171">
        <v>0</v>
      </c>
      <c r="I37" s="171">
        <v>0</v>
      </c>
      <c r="J37" s="171">
        <v>0</v>
      </c>
      <c r="K37" s="171">
        <v>0</v>
      </c>
      <c r="L37" s="171">
        <v>0</v>
      </c>
      <c r="M37" s="171">
        <v>0</v>
      </c>
      <c r="N37" s="171">
        <v>0</v>
      </c>
      <c r="O37" s="171">
        <v>0</v>
      </c>
      <c r="P37" s="171">
        <v>0</v>
      </c>
      <c r="Q37" s="171">
        <v>0</v>
      </c>
      <c r="R37" s="171">
        <v>75</v>
      </c>
      <c r="S37" s="171">
        <v>0</v>
      </c>
      <c r="T37" s="171">
        <v>0</v>
      </c>
      <c r="U37" s="171">
        <v>0</v>
      </c>
      <c r="V37" s="171">
        <v>15</v>
      </c>
      <c r="W37" s="171">
        <v>0</v>
      </c>
      <c r="X37" s="171">
        <v>0</v>
      </c>
      <c r="Y37" s="171">
        <v>0</v>
      </c>
      <c r="Z37" s="171">
        <v>0</v>
      </c>
      <c r="AA37" s="171">
        <v>0</v>
      </c>
      <c r="AB37" s="492">
        <v>90</v>
      </c>
      <c r="AC37" s="171">
        <v>90</v>
      </c>
    </row>
    <row r="38" spans="1:29" s="12" customFormat="1" ht="21.75" thickBot="1">
      <c r="A38" s="226" t="s">
        <v>522</v>
      </c>
      <c r="B38" s="260" t="s">
        <v>1253</v>
      </c>
      <c r="C38" s="171">
        <v>0</v>
      </c>
      <c r="D38" s="171">
        <v>0</v>
      </c>
      <c r="E38" s="171">
        <v>0</v>
      </c>
      <c r="F38" s="171">
        <v>0</v>
      </c>
      <c r="G38" s="171">
        <v>0</v>
      </c>
      <c r="H38" s="171">
        <v>0</v>
      </c>
      <c r="I38" s="171">
        <v>0</v>
      </c>
      <c r="J38" s="171">
        <v>0</v>
      </c>
      <c r="K38" s="171">
        <v>0</v>
      </c>
      <c r="L38" s="171">
        <v>0</v>
      </c>
      <c r="M38" s="171">
        <v>0</v>
      </c>
      <c r="N38" s="171">
        <v>0</v>
      </c>
      <c r="O38" s="171">
        <v>0</v>
      </c>
      <c r="P38" s="171">
        <v>0</v>
      </c>
      <c r="Q38" s="171">
        <v>0</v>
      </c>
      <c r="R38" s="171">
        <v>0</v>
      </c>
      <c r="S38" s="171">
        <v>0</v>
      </c>
      <c r="T38" s="171">
        <v>0</v>
      </c>
      <c r="U38" s="171">
        <v>0</v>
      </c>
      <c r="V38" s="171">
        <v>0</v>
      </c>
      <c r="W38" s="171">
        <v>0</v>
      </c>
      <c r="X38" s="171">
        <v>0</v>
      </c>
      <c r="Y38" s="171">
        <v>0</v>
      </c>
      <c r="Z38" s="171">
        <v>0</v>
      </c>
      <c r="AA38" s="171">
        <v>0</v>
      </c>
      <c r="AB38" s="492">
        <v>0</v>
      </c>
      <c r="AC38" s="171">
        <v>0</v>
      </c>
    </row>
    <row r="39" spans="1:29" s="12" customFormat="1" thickBot="1">
      <c r="A39" s="226" t="s">
        <v>1233</v>
      </c>
      <c r="B39" s="260" t="s">
        <v>1254</v>
      </c>
      <c r="C39" s="171">
        <v>0</v>
      </c>
      <c r="D39" s="171">
        <v>0</v>
      </c>
      <c r="E39" s="171">
        <v>0</v>
      </c>
      <c r="F39" s="171">
        <v>0</v>
      </c>
      <c r="G39" s="171">
        <v>1</v>
      </c>
      <c r="H39" s="171">
        <v>0</v>
      </c>
      <c r="I39" s="171">
        <v>0</v>
      </c>
      <c r="J39" s="171">
        <v>0</v>
      </c>
      <c r="K39" s="171">
        <v>0</v>
      </c>
      <c r="L39" s="171">
        <v>1</v>
      </c>
      <c r="M39" s="171">
        <v>0</v>
      </c>
      <c r="N39" s="171">
        <v>0</v>
      </c>
      <c r="O39" s="171">
        <v>1</v>
      </c>
      <c r="P39" s="171">
        <v>0</v>
      </c>
      <c r="Q39" s="171">
        <v>0</v>
      </c>
      <c r="R39" s="171">
        <v>1</v>
      </c>
      <c r="S39" s="171">
        <v>0</v>
      </c>
      <c r="T39" s="171">
        <v>0</v>
      </c>
      <c r="U39" s="171">
        <v>0</v>
      </c>
      <c r="V39" s="171">
        <v>0</v>
      </c>
      <c r="W39" s="171">
        <v>0</v>
      </c>
      <c r="X39" s="171">
        <v>0</v>
      </c>
      <c r="Y39" s="171">
        <v>0</v>
      </c>
      <c r="Z39" s="171">
        <v>0</v>
      </c>
      <c r="AA39" s="171">
        <v>0</v>
      </c>
      <c r="AB39" s="492">
        <v>4</v>
      </c>
      <c r="AC39" s="171">
        <v>4</v>
      </c>
    </row>
    <row r="40" spans="1:29" s="12" customFormat="1" ht="12.75" customHeight="1" thickBot="1">
      <c r="A40" s="226" t="s">
        <v>1234</v>
      </c>
      <c r="B40" s="260" t="s">
        <v>60</v>
      </c>
      <c r="C40" s="171">
        <v>80</v>
      </c>
      <c r="D40" s="171">
        <v>0</v>
      </c>
      <c r="E40" s="171">
        <v>0</v>
      </c>
      <c r="F40" s="171">
        <v>0</v>
      </c>
      <c r="G40" s="171">
        <v>74</v>
      </c>
      <c r="H40" s="171">
        <v>0</v>
      </c>
      <c r="I40" s="171">
        <v>0</v>
      </c>
      <c r="J40" s="171">
        <v>0</v>
      </c>
      <c r="K40" s="171">
        <v>0</v>
      </c>
      <c r="L40" s="171">
        <v>0</v>
      </c>
      <c r="M40" s="171">
        <v>0</v>
      </c>
      <c r="N40" s="171">
        <v>0</v>
      </c>
      <c r="O40" s="171">
        <v>0</v>
      </c>
      <c r="P40" s="171">
        <v>0</v>
      </c>
      <c r="Q40" s="171">
        <v>0</v>
      </c>
      <c r="R40" s="171">
        <v>565</v>
      </c>
      <c r="S40" s="171">
        <v>0</v>
      </c>
      <c r="T40" s="171">
        <v>0</v>
      </c>
      <c r="U40" s="171">
        <v>0</v>
      </c>
      <c r="V40" s="171">
        <v>110</v>
      </c>
      <c r="W40" s="171">
        <v>0</v>
      </c>
      <c r="X40" s="171">
        <v>0</v>
      </c>
      <c r="Y40" s="171">
        <v>0</v>
      </c>
      <c r="Z40" s="171">
        <v>0</v>
      </c>
      <c r="AA40" s="171">
        <v>255</v>
      </c>
      <c r="AB40" s="492">
        <v>1084</v>
      </c>
      <c r="AC40" s="171">
        <v>1084</v>
      </c>
    </row>
    <row r="41" spans="1:29" s="12" customFormat="1" thickBot="1">
      <c r="A41" s="226">
        <v>11</v>
      </c>
      <c r="B41" s="260" t="s">
        <v>797</v>
      </c>
      <c r="C41" s="239"/>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493"/>
      <c r="AC41" s="239"/>
    </row>
    <row r="42" spans="1:29" s="12" customFormat="1" thickBot="1">
      <c r="A42" s="50" t="s">
        <v>1267</v>
      </c>
      <c r="B42" s="240" t="s">
        <v>32</v>
      </c>
      <c r="C42" s="241">
        <v>10592</v>
      </c>
      <c r="D42" s="241">
        <v>0</v>
      </c>
      <c r="E42" s="241">
        <v>106</v>
      </c>
      <c r="F42" s="241">
        <v>421</v>
      </c>
      <c r="G42" s="241">
        <v>4248</v>
      </c>
      <c r="H42" s="241">
        <v>449</v>
      </c>
      <c r="I42" s="241">
        <v>6</v>
      </c>
      <c r="J42" s="241">
        <v>25</v>
      </c>
      <c r="K42" s="241">
        <v>19</v>
      </c>
      <c r="L42" s="648">
        <v>262</v>
      </c>
      <c r="M42" s="241">
        <v>994</v>
      </c>
      <c r="N42" s="241">
        <v>0</v>
      </c>
      <c r="O42" s="648">
        <v>1882</v>
      </c>
      <c r="P42" s="241">
        <v>85</v>
      </c>
      <c r="Q42" s="241">
        <v>235</v>
      </c>
      <c r="R42" s="241">
        <v>3376</v>
      </c>
      <c r="S42" s="241">
        <v>8</v>
      </c>
      <c r="T42" s="241">
        <v>166</v>
      </c>
      <c r="U42" s="241">
        <v>59</v>
      </c>
      <c r="V42" s="241">
        <v>988</v>
      </c>
      <c r="W42" s="241">
        <v>60</v>
      </c>
      <c r="X42" s="241">
        <v>0</v>
      </c>
      <c r="Y42" s="241">
        <v>0</v>
      </c>
      <c r="Z42" s="241">
        <v>0</v>
      </c>
      <c r="AA42" s="241">
        <v>962</v>
      </c>
      <c r="AB42" s="241">
        <v>24943</v>
      </c>
      <c r="AC42" s="241">
        <v>11784</v>
      </c>
    </row>
    <row r="43" spans="1:29" s="12" customFormat="1" ht="7.5"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row>
    <row r="44" spans="1:29" s="12" customFormat="1" ht="23.25" customHeight="1" thickBot="1">
      <c r="A44" s="1376" t="s">
        <v>1634</v>
      </c>
      <c r="B44" s="1376"/>
      <c r="C44" s="1376"/>
      <c r="D44" s="1376"/>
      <c r="E44" s="1376"/>
      <c r="F44" s="1376"/>
      <c r="G44" s="1376"/>
      <c r="H44" s="1376"/>
      <c r="I44" s="1376"/>
      <c r="J44" s="1376"/>
      <c r="K44" s="1376"/>
      <c r="L44" s="1376"/>
      <c r="M44" s="1376"/>
      <c r="N44" s="1376"/>
      <c r="O44" s="1376"/>
      <c r="P44" s="502"/>
      <c r="Q44" s="496"/>
      <c r="V44" s="263"/>
      <c r="W44" s="263"/>
      <c r="X44" s="263"/>
      <c r="Y44" s="263"/>
      <c r="Z44" s="263"/>
      <c r="AA44" s="263"/>
      <c r="AB44" s="263"/>
      <c r="AC44" s="263"/>
    </row>
    <row r="45" spans="1:29" s="84" customFormat="1" ht="15.75" customHeight="1" thickBot="1">
      <c r="A45" s="1367">
        <v>45657</v>
      </c>
      <c r="B45" s="1368"/>
      <c r="C45" s="242" t="s">
        <v>2</v>
      </c>
      <c r="D45" s="242" t="s">
        <v>3</v>
      </c>
      <c r="E45" s="242" t="s">
        <v>4</v>
      </c>
      <c r="F45" s="242" t="s">
        <v>117</v>
      </c>
      <c r="G45" s="242" t="s">
        <v>114</v>
      </c>
      <c r="H45" s="242" t="s">
        <v>115</v>
      </c>
      <c r="I45" s="242" t="s">
        <v>116</v>
      </c>
      <c r="J45" s="242" t="s">
        <v>353</v>
      </c>
      <c r="K45" s="242" t="s">
        <v>606</v>
      </c>
      <c r="L45" s="242" t="s">
        <v>607</v>
      </c>
      <c r="M45" s="242" t="s">
        <v>608</v>
      </c>
      <c r="N45" s="242" t="s">
        <v>609</v>
      </c>
      <c r="O45" s="242" t="s">
        <v>610</v>
      </c>
      <c r="P45" s="242" t="s">
        <v>611</v>
      </c>
      <c r="Q45" s="371" t="s">
        <v>612</v>
      </c>
      <c r="R45" s="373" t="s">
        <v>613</v>
      </c>
      <c r="S45" s="373" t="s">
        <v>614</v>
      </c>
      <c r="T45" s="501"/>
      <c r="U45" s="502"/>
      <c r="V45" s="502"/>
      <c r="W45" s="502"/>
      <c r="X45" s="503"/>
      <c r="Y45" s="503"/>
      <c r="Z45" s="503"/>
      <c r="AA45" s="502"/>
      <c r="AB45" s="138"/>
      <c r="AC45" s="138"/>
    </row>
    <row r="46" spans="1:29" s="12" customFormat="1" ht="23.25" customHeight="1" thickBot="1">
      <c r="A46" s="1369"/>
      <c r="B46" s="1370"/>
      <c r="C46" s="1359" t="s">
        <v>92</v>
      </c>
      <c r="D46" s="1362"/>
      <c r="E46" s="1362"/>
      <c r="F46" s="1362"/>
      <c r="G46" s="1362"/>
      <c r="H46" s="1362"/>
      <c r="I46" s="1362"/>
      <c r="J46" s="1362"/>
      <c r="K46" s="1362"/>
      <c r="L46" s="1362"/>
      <c r="M46" s="1362"/>
      <c r="N46" s="1362"/>
      <c r="O46" s="1362"/>
      <c r="P46" s="1362"/>
      <c r="Q46" s="1360"/>
      <c r="R46" s="1374" t="s">
        <v>32</v>
      </c>
      <c r="S46" s="1374" t="s">
        <v>1202</v>
      </c>
      <c r="T46" s="501"/>
      <c r="U46" s="502"/>
      <c r="V46" s="502"/>
      <c r="W46" s="502"/>
      <c r="X46" s="503"/>
      <c r="Y46" s="503"/>
      <c r="Z46" s="503"/>
      <c r="AA46" s="502"/>
      <c r="AB46" s="138"/>
      <c r="AC46" s="138"/>
    </row>
    <row r="47" spans="1:29" s="12" customFormat="1" ht="15.75" customHeight="1" thickBot="1">
      <c r="A47" s="1371"/>
      <c r="B47" s="1372"/>
      <c r="C47" s="257">
        <v>0</v>
      </c>
      <c r="D47" s="257">
        <v>0.02</v>
      </c>
      <c r="E47" s="257">
        <v>0.04</v>
      </c>
      <c r="F47" s="257">
        <v>0.1</v>
      </c>
      <c r="G47" s="257">
        <v>0.2</v>
      </c>
      <c r="H47" s="257">
        <v>0.35</v>
      </c>
      <c r="I47" s="257">
        <v>0.5</v>
      </c>
      <c r="J47" s="257">
        <v>0.7</v>
      </c>
      <c r="K47" s="257">
        <v>0.75</v>
      </c>
      <c r="L47" s="258">
        <v>1</v>
      </c>
      <c r="M47" s="258">
        <v>1.5</v>
      </c>
      <c r="N47" s="258">
        <v>2.5</v>
      </c>
      <c r="O47" s="257">
        <v>3.7</v>
      </c>
      <c r="P47" s="257">
        <v>12.5</v>
      </c>
      <c r="Q47" s="258" t="s">
        <v>471</v>
      </c>
      <c r="R47" s="1375"/>
      <c r="S47" s="1375"/>
      <c r="T47" s="501"/>
      <c r="U47" s="502"/>
      <c r="V47" s="502"/>
      <c r="W47" s="502"/>
      <c r="X47" s="503"/>
      <c r="Y47" s="503"/>
      <c r="Z47" s="503"/>
      <c r="AA47" s="502"/>
      <c r="AB47" s="138"/>
      <c r="AC47" s="138"/>
    </row>
    <row r="48" spans="1:29" s="12" customFormat="1" ht="12" customHeight="1" thickBot="1">
      <c r="A48" s="1365" t="s">
        <v>91</v>
      </c>
      <c r="B48" s="1366"/>
      <c r="C48" s="99" t="s">
        <v>33</v>
      </c>
      <c r="D48" s="99" t="s">
        <v>33</v>
      </c>
      <c r="E48" s="99" t="s">
        <v>33</v>
      </c>
      <c r="F48" s="99" t="s">
        <v>33</v>
      </c>
      <c r="G48" s="99" t="s">
        <v>33</v>
      </c>
      <c r="H48" s="99" t="s">
        <v>33</v>
      </c>
      <c r="I48" s="99" t="s">
        <v>33</v>
      </c>
      <c r="J48" s="99" t="s">
        <v>33</v>
      </c>
      <c r="K48" s="99" t="s">
        <v>33</v>
      </c>
      <c r="L48" s="99" t="s">
        <v>33</v>
      </c>
      <c r="M48" s="99" t="s">
        <v>33</v>
      </c>
      <c r="N48" s="99" t="s">
        <v>33</v>
      </c>
      <c r="O48" s="99" t="s">
        <v>33</v>
      </c>
      <c r="P48" s="99" t="s">
        <v>33</v>
      </c>
      <c r="Q48" s="99" t="s">
        <v>33</v>
      </c>
      <c r="R48" s="99" t="s">
        <v>33</v>
      </c>
      <c r="S48" s="99" t="s">
        <v>33</v>
      </c>
      <c r="T48" s="501"/>
      <c r="U48" s="502"/>
      <c r="V48" s="502"/>
      <c r="W48" s="502"/>
      <c r="X48" s="503"/>
      <c r="Y48" s="503"/>
      <c r="Z48" s="503"/>
      <c r="AA48" s="502"/>
      <c r="AB48" s="138"/>
      <c r="AC48" s="138"/>
    </row>
    <row r="49" spans="1:29" s="12" customFormat="1" ht="12.75" thickBot="1">
      <c r="A49" s="35">
        <v>1</v>
      </c>
      <c r="B49" s="245" t="s">
        <v>54</v>
      </c>
      <c r="C49" s="171">
        <v>9450</v>
      </c>
      <c r="D49" s="171">
        <v>0</v>
      </c>
      <c r="E49" s="171">
        <v>0</v>
      </c>
      <c r="F49" s="171">
        <v>75</v>
      </c>
      <c r="G49" s="171">
        <v>34</v>
      </c>
      <c r="H49" s="171">
        <v>0</v>
      </c>
      <c r="I49" s="171">
        <v>42</v>
      </c>
      <c r="J49" s="171">
        <v>0</v>
      </c>
      <c r="K49" s="171">
        <v>0</v>
      </c>
      <c r="L49" s="171">
        <v>152</v>
      </c>
      <c r="M49" s="171">
        <v>0</v>
      </c>
      <c r="N49" s="171">
        <v>15</v>
      </c>
      <c r="O49" s="171">
        <v>0</v>
      </c>
      <c r="P49" s="171">
        <v>0</v>
      </c>
      <c r="Q49" s="171">
        <v>40</v>
      </c>
      <c r="R49" s="492">
        <v>9808</v>
      </c>
      <c r="S49" s="171">
        <v>167</v>
      </c>
      <c r="T49" s="501"/>
      <c r="U49" s="502"/>
      <c r="V49" s="502"/>
      <c r="W49" s="502"/>
      <c r="X49" s="503"/>
      <c r="Y49" s="503"/>
      <c r="Z49" s="503"/>
      <c r="AA49" s="502"/>
      <c r="AB49" s="138"/>
      <c r="AC49" s="138"/>
    </row>
    <row r="50" spans="1:29" s="12" customFormat="1" ht="12.75" thickBot="1">
      <c r="A50" s="226">
        <v>2</v>
      </c>
      <c r="B50" s="260" t="s">
        <v>172</v>
      </c>
      <c r="C50" s="171">
        <v>100</v>
      </c>
      <c r="D50" s="171">
        <v>0</v>
      </c>
      <c r="E50" s="171">
        <v>0</v>
      </c>
      <c r="F50" s="171">
        <v>0</v>
      </c>
      <c r="G50" s="171">
        <v>1</v>
      </c>
      <c r="H50" s="171">
        <v>0</v>
      </c>
      <c r="I50" s="171">
        <v>0</v>
      </c>
      <c r="J50" s="171">
        <v>0</v>
      </c>
      <c r="K50" s="171">
        <v>0</v>
      </c>
      <c r="L50" s="171">
        <v>0</v>
      </c>
      <c r="M50" s="171">
        <v>0</v>
      </c>
      <c r="N50" s="171">
        <v>0</v>
      </c>
      <c r="O50" s="171">
        <v>0</v>
      </c>
      <c r="P50" s="171">
        <v>0</v>
      </c>
      <c r="Q50" s="171">
        <v>0</v>
      </c>
      <c r="R50" s="492">
        <v>101</v>
      </c>
      <c r="S50" s="171">
        <v>0</v>
      </c>
      <c r="T50" s="501"/>
      <c r="U50" s="502"/>
      <c r="V50" s="502"/>
      <c r="W50" s="502"/>
      <c r="X50" s="503"/>
      <c r="Y50" s="503"/>
      <c r="Z50" s="503"/>
      <c r="AA50" s="502"/>
      <c r="AB50" s="138"/>
      <c r="AC50" s="138"/>
    </row>
    <row r="51" spans="1:29" s="12" customFormat="1" ht="12.75" thickBot="1">
      <c r="A51" s="226">
        <v>3</v>
      </c>
      <c r="B51" s="260" t="s">
        <v>94</v>
      </c>
      <c r="C51" s="171">
        <v>229</v>
      </c>
      <c r="D51" s="171">
        <v>0</v>
      </c>
      <c r="E51" s="171">
        <v>0</v>
      </c>
      <c r="F51" s="171">
        <v>0</v>
      </c>
      <c r="G51" s="171">
        <v>0</v>
      </c>
      <c r="H51" s="171">
        <v>0</v>
      </c>
      <c r="I51" s="171">
        <v>2</v>
      </c>
      <c r="J51" s="171">
        <v>0</v>
      </c>
      <c r="K51" s="171">
        <v>0</v>
      </c>
      <c r="L51" s="171">
        <v>0</v>
      </c>
      <c r="M51" s="171">
        <v>0</v>
      </c>
      <c r="N51" s="171">
        <v>0</v>
      </c>
      <c r="O51" s="171">
        <v>0</v>
      </c>
      <c r="P51" s="171">
        <v>0</v>
      </c>
      <c r="Q51" s="171">
        <v>0</v>
      </c>
      <c r="R51" s="492">
        <v>231</v>
      </c>
      <c r="S51" s="171">
        <v>0</v>
      </c>
      <c r="T51" s="501"/>
      <c r="U51" s="502"/>
      <c r="V51" s="502"/>
      <c r="W51" s="502"/>
      <c r="X51" s="503"/>
      <c r="Y51" s="503"/>
      <c r="Z51" s="503"/>
      <c r="AA51" s="502"/>
      <c r="AB51" s="138"/>
      <c r="AC51" s="138"/>
    </row>
    <row r="52" spans="1:29" s="12" customFormat="1" ht="12.75" thickBot="1">
      <c r="A52" s="226">
        <v>4</v>
      </c>
      <c r="B52" s="260" t="s">
        <v>95</v>
      </c>
      <c r="C52" s="171">
        <v>481</v>
      </c>
      <c r="D52" s="171">
        <v>0</v>
      </c>
      <c r="E52" s="171">
        <v>0</v>
      </c>
      <c r="F52" s="171">
        <v>0</v>
      </c>
      <c r="G52" s="171">
        <v>0</v>
      </c>
      <c r="H52" s="171">
        <v>0</v>
      </c>
      <c r="I52" s="171">
        <v>0</v>
      </c>
      <c r="J52" s="171">
        <v>0</v>
      </c>
      <c r="K52" s="171">
        <v>0</v>
      </c>
      <c r="L52" s="171">
        <v>0</v>
      </c>
      <c r="M52" s="171">
        <v>0</v>
      </c>
      <c r="N52" s="171">
        <v>0</v>
      </c>
      <c r="O52" s="171">
        <v>0</v>
      </c>
      <c r="P52" s="171">
        <v>0</v>
      </c>
      <c r="Q52" s="171">
        <v>0</v>
      </c>
      <c r="R52" s="492">
        <v>481</v>
      </c>
      <c r="S52" s="171">
        <v>0</v>
      </c>
      <c r="T52" s="501"/>
      <c r="U52" s="502"/>
      <c r="V52" s="502"/>
      <c r="W52" s="502"/>
      <c r="X52" s="503"/>
      <c r="Y52" s="503"/>
      <c r="Z52" s="503"/>
      <c r="AA52" s="502"/>
      <c r="AB52" s="138"/>
      <c r="AC52" s="138"/>
    </row>
    <row r="53" spans="1:29" s="12" customFormat="1" ht="12.75" thickBot="1">
      <c r="A53" s="226">
        <v>5</v>
      </c>
      <c r="B53" s="260" t="s">
        <v>96</v>
      </c>
      <c r="C53" s="171">
        <v>248</v>
      </c>
      <c r="D53" s="171">
        <v>0</v>
      </c>
      <c r="E53" s="171">
        <v>0</v>
      </c>
      <c r="F53" s="171">
        <v>0</v>
      </c>
      <c r="G53" s="171">
        <v>0</v>
      </c>
      <c r="H53" s="171">
        <v>0</v>
      </c>
      <c r="I53" s="171">
        <v>0</v>
      </c>
      <c r="J53" s="171">
        <v>0</v>
      </c>
      <c r="K53" s="171">
        <v>0</v>
      </c>
      <c r="L53" s="171">
        <v>0</v>
      </c>
      <c r="M53" s="171">
        <v>0</v>
      </c>
      <c r="N53" s="171">
        <v>0</v>
      </c>
      <c r="O53" s="171">
        <v>0</v>
      </c>
      <c r="P53" s="171">
        <v>0</v>
      </c>
      <c r="Q53" s="171">
        <v>0</v>
      </c>
      <c r="R53" s="492">
        <v>248</v>
      </c>
      <c r="S53" s="171">
        <v>0</v>
      </c>
      <c r="T53" s="501"/>
      <c r="U53" s="502"/>
      <c r="V53" s="502"/>
      <c r="W53" s="502"/>
      <c r="X53" s="503"/>
      <c r="Y53" s="503"/>
      <c r="Z53" s="503"/>
      <c r="AA53" s="502"/>
      <c r="AB53" s="138"/>
      <c r="AC53" s="138"/>
    </row>
    <row r="54" spans="1:29" s="12" customFormat="1" ht="12.75" thickBot="1">
      <c r="A54" s="226">
        <v>6</v>
      </c>
      <c r="B54" s="260" t="s">
        <v>55</v>
      </c>
      <c r="C54" s="171">
        <v>0</v>
      </c>
      <c r="D54" s="171">
        <v>0</v>
      </c>
      <c r="E54" s="171">
        <v>0</v>
      </c>
      <c r="F54" s="171">
        <v>0</v>
      </c>
      <c r="G54" s="171">
        <v>788</v>
      </c>
      <c r="H54" s="171">
        <v>0</v>
      </c>
      <c r="I54" s="171">
        <v>451</v>
      </c>
      <c r="J54" s="171">
        <v>0</v>
      </c>
      <c r="K54" s="171">
        <v>0</v>
      </c>
      <c r="L54" s="171">
        <v>2</v>
      </c>
      <c r="M54" s="171">
        <v>0</v>
      </c>
      <c r="N54" s="171">
        <v>0</v>
      </c>
      <c r="O54" s="171">
        <v>0</v>
      </c>
      <c r="P54" s="171">
        <v>0</v>
      </c>
      <c r="Q54" s="171">
        <v>0</v>
      </c>
      <c r="R54" s="492">
        <v>1241</v>
      </c>
      <c r="S54" s="171">
        <v>0</v>
      </c>
      <c r="T54" s="501"/>
      <c r="U54" s="502"/>
      <c r="V54" s="502"/>
      <c r="W54" s="502"/>
      <c r="X54" s="503"/>
      <c r="Y54" s="503"/>
      <c r="Z54" s="503"/>
      <c r="AA54" s="502"/>
      <c r="AB54" s="138"/>
      <c r="AC54" s="138"/>
    </row>
    <row r="55" spans="1:29" s="12" customFormat="1" ht="12.75" thickBot="1">
      <c r="A55" s="226">
        <v>7</v>
      </c>
      <c r="B55" s="260" t="s">
        <v>56</v>
      </c>
      <c r="C55" s="171">
        <v>0</v>
      </c>
      <c r="D55" s="171">
        <v>0</v>
      </c>
      <c r="E55" s="171">
        <v>0</v>
      </c>
      <c r="F55" s="171">
        <v>0</v>
      </c>
      <c r="G55" s="171">
        <v>176</v>
      </c>
      <c r="H55" s="171">
        <v>0</v>
      </c>
      <c r="I55" s="171">
        <v>56</v>
      </c>
      <c r="J55" s="171">
        <v>0</v>
      </c>
      <c r="K55" s="171">
        <v>0</v>
      </c>
      <c r="L55" s="171">
        <v>3578</v>
      </c>
      <c r="M55" s="171">
        <v>47</v>
      </c>
      <c r="N55" s="171">
        <v>0</v>
      </c>
      <c r="O55" s="171">
        <v>0</v>
      </c>
      <c r="P55" s="171">
        <v>0</v>
      </c>
      <c r="Q55" s="171">
        <v>0</v>
      </c>
      <c r="R55" s="492">
        <v>3857</v>
      </c>
      <c r="S55" s="171">
        <v>3789</v>
      </c>
      <c r="T55" s="501"/>
      <c r="U55" s="502"/>
      <c r="V55" s="502"/>
      <c r="W55" s="502"/>
      <c r="X55" s="503"/>
      <c r="Y55" s="503"/>
      <c r="Z55" s="503"/>
      <c r="AA55" s="502"/>
      <c r="AB55" s="138"/>
      <c r="AC55" s="138"/>
    </row>
    <row r="56" spans="1:29" s="12" customFormat="1" ht="12.75" thickBot="1">
      <c r="A56" s="226">
        <v>8</v>
      </c>
      <c r="B56" s="260" t="s">
        <v>57</v>
      </c>
      <c r="C56" s="171">
        <v>0</v>
      </c>
      <c r="D56" s="171">
        <v>0</v>
      </c>
      <c r="E56" s="171">
        <v>0</v>
      </c>
      <c r="F56" s="171">
        <v>0</v>
      </c>
      <c r="G56" s="171">
        <v>0</v>
      </c>
      <c r="H56" s="171">
        <v>0</v>
      </c>
      <c r="I56" s="171">
        <v>0</v>
      </c>
      <c r="J56" s="171">
        <v>0</v>
      </c>
      <c r="K56" s="171">
        <v>1498</v>
      </c>
      <c r="L56" s="171">
        <v>0</v>
      </c>
      <c r="M56" s="171">
        <v>0</v>
      </c>
      <c r="N56" s="171">
        <v>0</v>
      </c>
      <c r="O56" s="171">
        <v>0</v>
      </c>
      <c r="P56" s="171">
        <v>0</v>
      </c>
      <c r="Q56" s="171">
        <v>0</v>
      </c>
      <c r="R56" s="492">
        <v>1498</v>
      </c>
      <c r="S56" s="171">
        <v>1498</v>
      </c>
      <c r="T56" s="501"/>
      <c r="U56" s="502"/>
      <c r="V56" s="502"/>
      <c r="W56" s="502"/>
      <c r="X56" s="503"/>
      <c r="Y56" s="503"/>
      <c r="Z56" s="503"/>
      <c r="AA56" s="502"/>
      <c r="AB56" s="138"/>
      <c r="AC56" s="138"/>
    </row>
    <row r="57" spans="1:29" s="12" customFormat="1" ht="12.75" thickBot="1">
      <c r="A57" s="226">
        <v>9</v>
      </c>
      <c r="B57" s="260" t="s">
        <v>58</v>
      </c>
      <c r="C57" s="171">
        <v>0</v>
      </c>
      <c r="D57" s="171">
        <v>0</v>
      </c>
      <c r="E57" s="171">
        <v>0</v>
      </c>
      <c r="F57" s="171">
        <v>0</v>
      </c>
      <c r="G57" s="171">
        <v>0</v>
      </c>
      <c r="H57" s="171">
        <v>3087</v>
      </c>
      <c r="I57" s="171">
        <v>982</v>
      </c>
      <c r="J57" s="171">
        <v>0</v>
      </c>
      <c r="K57" s="171">
        <v>0</v>
      </c>
      <c r="L57" s="171">
        <v>0</v>
      </c>
      <c r="M57" s="171">
        <v>0</v>
      </c>
      <c r="N57" s="171">
        <v>0</v>
      </c>
      <c r="O57" s="171">
        <v>0</v>
      </c>
      <c r="P57" s="171">
        <v>0</v>
      </c>
      <c r="Q57" s="171">
        <v>0</v>
      </c>
      <c r="R57" s="492">
        <v>4069</v>
      </c>
      <c r="S57" s="171">
        <v>4069</v>
      </c>
      <c r="T57" s="501"/>
      <c r="U57" s="502"/>
      <c r="V57" s="502"/>
      <c r="W57" s="502"/>
      <c r="X57" s="503"/>
      <c r="Y57" s="503"/>
      <c r="Z57" s="503"/>
      <c r="AA57" s="502"/>
      <c r="AB57" s="138"/>
      <c r="AC57" s="138"/>
    </row>
    <row r="58" spans="1:29" s="12" customFormat="1" ht="12.75" thickBot="1">
      <c r="A58" s="226">
        <v>10</v>
      </c>
      <c r="B58" s="260" t="s">
        <v>75</v>
      </c>
      <c r="C58" s="171">
        <v>0</v>
      </c>
      <c r="D58" s="171">
        <v>0</v>
      </c>
      <c r="E58" s="171">
        <v>0</v>
      </c>
      <c r="F58" s="171">
        <v>0</v>
      </c>
      <c r="G58" s="171">
        <v>0</v>
      </c>
      <c r="H58" s="171">
        <v>0</v>
      </c>
      <c r="I58" s="171">
        <v>0</v>
      </c>
      <c r="J58" s="171">
        <v>0</v>
      </c>
      <c r="K58" s="171">
        <v>0</v>
      </c>
      <c r="L58" s="171">
        <v>107</v>
      </c>
      <c r="M58" s="171">
        <v>16</v>
      </c>
      <c r="N58" s="171">
        <v>0</v>
      </c>
      <c r="O58" s="171">
        <v>0</v>
      </c>
      <c r="P58" s="171">
        <v>0</v>
      </c>
      <c r="Q58" s="171">
        <v>0</v>
      </c>
      <c r="R58" s="492">
        <v>123</v>
      </c>
      <c r="S58" s="171">
        <v>123</v>
      </c>
      <c r="T58" s="501"/>
      <c r="U58" s="502"/>
      <c r="V58" s="502"/>
      <c r="W58" s="502"/>
      <c r="X58" s="503"/>
      <c r="Y58" s="503"/>
      <c r="Z58" s="503"/>
      <c r="AA58" s="502"/>
      <c r="AB58" s="138"/>
      <c r="AC58" s="138"/>
    </row>
    <row r="59" spans="1:29" s="12" customFormat="1" ht="12.75" thickBot="1">
      <c r="A59" s="226">
        <v>11</v>
      </c>
      <c r="B59" s="260" t="s">
        <v>469</v>
      </c>
      <c r="C59" s="171">
        <v>0</v>
      </c>
      <c r="D59" s="171">
        <v>0</v>
      </c>
      <c r="E59" s="171">
        <v>0</v>
      </c>
      <c r="F59" s="171">
        <v>0</v>
      </c>
      <c r="G59" s="171">
        <v>0</v>
      </c>
      <c r="H59" s="171">
        <v>0</v>
      </c>
      <c r="I59" s="171">
        <v>0</v>
      </c>
      <c r="J59" s="171">
        <v>0</v>
      </c>
      <c r="K59" s="171">
        <v>0</v>
      </c>
      <c r="L59" s="171">
        <v>0</v>
      </c>
      <c r="M59" s="171">
        <v>641</v>
      </c>
      <c r="N59" s="171">
        <v>0</v>
      </c>
      <c r="O59" s="171">
        <v>0</v>
      </c>
      <c r="P59" s="171">
        <v>0</v>
      </c>
      <c r="Q59" s="171">
        <v>0</v>
      </c>
      <c r="R59" s="492">
        <v>641</v>
      </c>
      <c r="S59" s="171">
        <v>641</v>
      </c>
      <c r="T59" s="501"/>
      <c r="U59" s="502"/>
      <c r="V59" s="502"/>
      <c r="W59" s="502"/>
      <c r="X59" s="503"/>
      <c r="Y59" s="503"/>
      <c r="Z59" s="503"/>
      <c r="AA59" s="502"/>
      <c r="AB59" s="138"/>
      <c r="AC59" s="138"/>
    </row>
    <row r="60" spans="1:29" s="12" customFormat="1" ht="12.75" thickBot="1">
      <c r="A60" s="226">
        <v>12</v>
      </c>
      <c r="B60" s="260" t="s">
        <v>59</v>
      </c>
      <c r="C60" s="171">
        <v>0</v>
      </c>
      <c r="D60" s="171">
        <v>0</v>
      </c>
      <c r="E60" s="171">
        <v>0</v>
      </c>
      <c r="F60" s="171">
        <v>432</v>
      </c>
      <c r="G60" s="171">
        <v>0</v>
      </c>
      <c r="H60" s="171">
        <v>0</v>
      </c>
      <c r="I60" s="171">
        <v>0</v>
      </c>
      <c r="J60" s="171">
        <v>0</v>
      </c>
      <c r="K60" s="171">
        <v>0</v>
      </c>
      <c r="L60" s="171">
        <v>0</v>
      </c>
      <c r="M60" s="171">
        <v>0</v>
      </c>
      <c r="N60" s="171">
        <v>0</v>
      </c>
      <c r="O60" s="171">
        <v>0</v>
      </c>
      <c r="P60" s="171">
        <v>0</v>
      </c>
      <c r="Q60" s="171">
        <v>0</v>
      </c>
      <c r="R60" s="492">
        <v>432</v>
      </c>
      <c r="S60" s="171">
        <v>0</v>
      </c>
      <c r="T60" s="501"/>
      <c r="U60" s="502"/>
      <c r="V60" s="502"/>
      <c r="W60" s="502"/>
      <c r="X60" s="503"/>
      <c r="Y60" s="503"/>
      <c r="Z60" s="503"/>
      <c r="AA60" s="502"/>
      <c r="AB60" s="138"/>
      <c r="AC60" s="138"/>
    </row>
    <row r="61" spans="1:29" s="12" customFormat="1" ht="21.75" thickBot="1">
      <c r="A61" s="226">
        <v>13</v>
      </c>
      <c r="B61" s="260" t="s">
        <v>208</v>
      </c>
      <c r="C61" s="171">
        <v>0</v>
      </c>
      <c r="D61" s="171">
        <v>0</v>
      </c>
      <c r="E61" s="171">
        <v>0</v>
      </c>
      <c r="F61" s="171">
        <v>0</v>
      </c>
      <c r="G61" s="171">
        <v>0</v>
      </c>
      <c r="H61" s="171">
        <v>0</v>
      </c>
      <c r="I61" s="171">
        <v>0</v>
      </c>
      <c r="J61" s="171">
        <v>0</v>
      </c>
      <c r="K61" s="171">
        <v>0</v>
      </c>
      <c r="L61" s="171">
        <v>0</v>
      </c>
      <c r="M61" s="171">
        <v>0</v>
      </c>
      <c r="N61" s="171">
        <v>0</v>
      </c>
      <c r="O61" s="171">
        <v>0</v>
      </c>
      <c r="P61" s="171">
        <v>0</v>
      </c>
      <c r="Q61" s="171">
        <v>0</v>
      </c>
      <c r="R61" s="492">
        <v>0</v>
      </c>
      <c r="S61" s="171">
        <v>0</v>
      </c>
      <c r="T61" s="501"/>
      <c r="U61" s="502"/>
      <c r="V61" s="502"/>
      <c r="W61" s="502"/>
      <c r="X61" s="503"/>
      <c r="Y61" s="503"/>
      <c r="Z61" s="503"/>
      <c r="AA61" s="502"/>
      <c r="AB61" s="138"/>
      <c r="AC61" s="138"/>
    </row>
    <row r="62" spans="1:29" s="12" customFormat="1" ht="12.75" customHeight="1" thickBot="1">
      <c r="A62" s="226">
        <v>14</v>
      </c>
      <c r="B62" s="260" t="s">
        <v>615</v>
      </c>
      <c r="C62" s="171">
        <v>0</v>
      </c>
      <c r="D62" s="171">
        <v>0</v>
      </c>
      <c r="E62" s="171">
        <v>0</v>
      </c>
      <c r="F62" s="171">
        <v>0</v>
      </c>
      <c r="G62" s="171">
        <v>1</v>
      </c>
      <c r="H62" s="171">
        <v>0</v>
      </c>
      <c r="I62" s="171">
        <v>0</v>
      </c>
      <c r="J62" s="171">
        <v>0</v>
      </c>
      <c r="K62" s="171">
        <v>0</v>
      </c>
      <c r="L62" s="171">
        <v>2</v>
      </c>
      <c r="M62" s="171">
        <v>0</v>
      </c>
      <c r="N62" s="171">
        <v>0</v>
      </c>
      <c r="O62" s="171">
        <v>0</v>
      </c>
      <c r="P62" s="171">
        <v>0</v>
      </c>
      <c r="Q62" s="171">
        <v>0</v>
      </c>
      <c r="R62" s="492">
        <v>3</v>
      </c>
      <c r="S62" s="171">
        <v>3</v>
      </c>
      <c r="T62" s="501"/>
      <c r="U62" s="502"/>
      <c r="V62" s="502"/>
      <c r="W62" s="502"/>
      <c r="X62" s="503"/>
      <c r="Y62" s="503"/>
      <c r="Z62" s="503"/>
      <c r="AA62" s="502"/>
      <c r="AB62" s="138"/>
      <c r="AC62" s="138"/>
    </row>
    <row r="63" spans="1:29" s="12" customFormat="1" ht="12.75" thickBot="1">
      <c r="A63" s="226">
        <v>15</v>
      </c>
      <c r="B63" s="260" t="s">
        <v>25</v>
      </c>
      <c r="C63" s="171">
        <v>0</v>
      </c>
      <c r="D63" s="171">
        <v>0</v>
      </c>
      <c r="E63" s="171">
        <v>0</v>
      </c>
      <c r="F63" s="171">
        <v>0</v>
      </c>
      <c r="G63" s="171">
        <v>0</v>
      </c>
      <c r="H63" s="171">
        <v>0</v>
      </c>
      <c r="I63" s="171">
        <v>0</v>
      </c>
      <c r="J63" s="171">
        <v>0</v>
      </c>
      <c r="K63" s="171">
        <v>0</v>
      </c>
      <c r="L63" s="171">
        <v>1</v>
      </c>
      <c r="M63" s="171">
        <v>0</v>
      </c>
      <c r="N63" s="171">
        <v>23</v>
      </c>
      <c r="O63" s="171">
        <v>0</v>
      </c>
      <c r="P63" s="171">
        <v>0</v>
      </c>
      <c r="Q63" s="171">
        <v>0</v>
      </c>
      <c r="R63" s="492">
        <v>24</v>
      </c>
      <c r="S63" s="171">
        <v>23</v>
      </c>
      <c r="T63" s="501"/>
      <c r="U63" s="502"/>
      <c r="V63" s="502"/>
      <c r="W63" s="502"/>
      <c r="X63" s="503"/>
      <c r="Y63" s="503"/>
      <c r="Z63" s="503"/>
      <c r="AA63" s="502"/>
      <c r="AB63" s="138"/>
      <c r="AC63" s="138"/>
    </row>
    <row r="64" spans="1:29" s="12" customFormat="1" ht="12.75" thickBot="1">
      <c r="A64" s="226">
        <v>16</v>
      </c>
      <c r="B64" s="260" t="s">
        <v>60</v>
      </c>
      <c r="C64" s="239">
        <v>95</v>
      </c>
      <c r="D64" s="239">
        <v>0</v>
      </c>
      <c r="E64" s="239">
        <v>0</v>
      </c>
      <c r="F64" s="239">
        <v>0</v>
      </c>
      <c r="G64" s="239">
        <v>69</v>
      </c>
      <c r="H64" s="239">
        <v>0</v>
      </c>
      <c r="I64" s="239">
        <v>0</v>
      </c>
      <c r="J64" s="239">
        <v>0</v>
      </c>
      <c r="K64" s="239">
        <v>0</v>
      </c>
      <c r="L64" s="239">
        <v>710</v>
      </c>
      <c r="M64" s="239">
        <v>278</v>
      </c>
      <c r="N64" s="239">
        <v>0</v>
      </c>
      <c r="O64" s="239">
        <v>0</v>
      </c>
      <c r="P64" s="239">
        <v>0</v>
      </c>
      <c r="Q64" s="239">
        <v>282</v>
      </c>
      <c r="R64" s="493">
        <v>1434</v>
      </c>
      <c r="S64" s="239">
        <v>908</v>
      </c>
      <c r="T64" s="501"/>
      <c r="U64" s="502"/>
      <c r="V64" s="502"/>
      <c r="W64" s="502"/>
      <c r="X64" s="503"/>
      <c r="Y64" s="503"/>
      <c r="Z64" s="503"/>
      <c r="AA64" s="502"/>
      <c r="AB64" s="138"/>
      <c r="AC64" s="138"/>
    </row>
    <row r="65" spans="1:29" s="12" customFormat="1" ht="12.75" thickBot="1">
      <c r="A65" s="50">
        <v>17</v>
      </c>
      <c r="B65" s="240" t="s">
        <v>32</v>
      </c>
      <c r="C65" s="241">
        <v>10603</v>
      </c>
      <c r="D65" s="241">
        <v>0</v>
      </c>
      <c r="E65" s="241">
        <v>0</v>
      </c>
      <c r="F65" s="241">
        <v>506</v>
      </c>
      <c r="G65" s="241">
        <v>1069</v>
      </c>
      <c r="H65" s="241">
        <v>3087</v>
      </c>
      <c r="I65" s="241">
        <v>1533</v>
      </c>
      <c r="J65" s="241">
        <v>0</v>
      </c>
      <c r="K65" s="241">
        <v>1498</v>
      </c>
      <c r="L65" s="241">
        <v>4551</v>
      </c>
      <c r="M65" s="241">
        <v>982</v>
      </c>
      <c r="N65" s="241">
        <v>38</v>
      </c>
      <c r="O65" s="241">
        <v>0</v>
      </c>
      <c r="P65" s="241">
        <v>0</v>
      </c>
      <c r="Q65" s="241">
        <v>322</v>
      </c>
      <c r="R65" s="241">
        <v>24189</v>
      </c>
      <c r="S65" s="241">
        <v>11221</v>
      </c>
      <c r="T65" s="501"/>
      <c r="U65" s="502"/>
      <c r="V65" s="502"/>
      <c r="W65" s="502"/>
      <c r="X65" s="503"/>
      <c r="Y65" s="503"/>
      <c r="Z65" s="503"/>
      <c r="AA65" s="502"/>
      <c r="AB65" s="138"/>
      <c r="AC65" s="138"/>
    </row>
    <row r="66" spans="1:29" s="12" customFormat="1">
      <c r="A66" s="261"/>
      <c r="B66" s="262"/>
      <c r="C66" s="263"/>
      <c r="D66" s="263"/>
      <c r="E66" s="263"/>
      <c r="F66" s="263"/>
      <c r="G66" s="263"/>
      <c r="H66" s="263"/>
      <c r="I66" s="263"/>
      <c r="J66" s="263"/>
      <c r="K66" s="263"/>
      <c r="L66" s="263"/>
      <c r="M66" s="263"/>
      <c r="N66" s="263"/>
      <c r="O66" s="263"/>
      <c r="P66" s="263"/>
      <c r="Q66" s="263"/>
      <c r="R66" s="263"/>
      <c r="S66" s="502"/>
      <c r="T66" s="502"/>
      <c r="U66" s="502"/>
      <c r="V66" s="502"/>
      <c r="W66" s="502"/>
      <c r="X66" s="503"/>
      <c r="Y66" s="503"/>
      <c r="Z66" s="503"/>
      <c r="AA66" s="502"/>
      <c r="AB66" s="138"/>
      <c r="AC66" s="138"/>
    </row>
    <row r="67" spans="1:29" s="12" customFormat="1" ht="18" customHeight="1">
      <c r="A67" s="1376" t="s">
        <v>1634</v>
      </c>
      <c r="B67" s="1376"/>
      <c r="C67" s="1376"/>
      <c r="D67" s="1376"/>
      <c r="E67" s="1376"/>
      <c r="F67" s="1376"/>
      <c r="G67" s="1376"/>
      <c r="H67" s="1376"/>
      <c r="I67" s="1376"/>
      <c r="J67" s="1376"/>
      <c r="K67" s="1376"/>
      <c r="L67" s="1376"/>
      <c r="M67" s="1376"/>
      <c r="N67" s="1376"/>
      <c r="O67" s="1376"/>
      <c r="P67" s="496"/>
      <c r="Q67" s="496"/>
      <c r="V67" s="263"/>
      <c r="W67" s="263"/>
      <c r="X67" s="263"/>
      <c r="Y67" s="263"/>
      <c r="Z67" s="263"/>
      <c r="AA67" s="263"/>
      <c r="AB67" s="263"/>
      <c r="AC67" s="263"/>
    </row>
    <row r="68" spans="1:29" s="84" customFormat="1">
      <c r="A68" s="264"/>
      <c r="B68" s="264"/>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row>
    <row r="69" spans="1:29" ht="24" customHeight="1">
      <c r="A69" s="235"/>
      <c r="B69" s="235"/>
    </row>
  </sheetData>
  <sheetProtection algorithmName="SHA-512" hashValue="CNINva9DrWWqKO3QJniF62ECr1j+bnPVBgnKt2Cn/XMc97Yz55tnO3fPESwRgrbtlOLdx5WZ1tyu26irNKw/lQ==" saltValue="2xcsIbMn4Gfyg56h0vdg7w==" spinCount="100000" sheet="1" objects="1" scenarios="1" selectLockedCells="1"/>
  <customSheetViews>
    <customSheetView guid="{37226721-D1D5-4398-9EDA-67E59F139E5C}" topLeftCell="A25">
      <selection activeCell="J38" sqref="J38"/>
      <pageMargins left="0.7" right="0.7" top="0.75" bottom="0.75" header="0.3" footer="0.3"/>
      <pageSetup paperSize="9" orientation="portrait" r:id="rId1"/>
    </customSheetView>
    <customSheetView guid="{903BF3C7-8C98-4810-9C20-2AC37A2650A6}">
      <selection activeCell="B2" sqref="B2"/>
      <pageMargins left="0.7" right="0.7" top="0.75" bottom="0.75" header="0.3" footer="0.3"/>
      <pageSetup paperSize="9" orientation="portrait" r:id="rId2"/>
    </customSheetView>
    <customSheetView guid="{353F5685-0B8B-4AA1-9F16-66557969DCE8}" topLeftCell="A4">
      <selection activeCell="J16" sqref="J16"/>
      <pageMargins left="0.7" right="0.7" top="0.75" bottom="0.75" header="0.3" footer="0.3"/>
      <pageSetup paperSize="9" orientation="portrait" r:id="rId3"/>
    </customSheetView>
    <customSheetView guid="{1F1CDE94-43EA-4A90-82AF-291799113E76}">
      <selection activeCell="N16" sqref="C1:N1048576"/>
      <pageMargins left="0.7" right="0.7" top="0.75" bottom="0.75" header="0.3" footer="0.3"/>
      <pageSetup paperSize="9" orientation="portrait" r:id="rId4"/>
    </customSheetView>
    <customSheetView guid="{4F760026-2E26-4881-AAA8-3BCC1A815AF3}" topLeftCell="A31">
      <selection activeCell="D47" sqref="D47"/>
      <pageMargins left="0.7" right="0.7" top="0.75" bottom="0.75" header="0.3" footer="0.3"/>
      <pageSetup paperSize="9" orientation="portrait" r:id="rId5"/>
    </customSheetView>
  </customSheetViews>
  <mergeCells count="12">
    <mergeCell ref="C8:AA8"/>
    <mergeCell ref="AB8:AB9"/>
    <mergeCell ref="AC8:AC9"/>
    <mergeCell ref="A67:O67"/>
    <mergeCell ref="A48:B48"/>
    <mergeCell ref="A7:B9"/>
    <mergeCell ref="A45:B47"/>
    <mergeCell ref="A10:B10"/>
    <mergeCell ref="C46:Q46"/>
    <mergeCell ref="R46:R47"/>
    <mergeCell ref="S46:S47"/>
    <mergeCell ref="A44:O44"/>
  </mergeCells>
  <pageMargins left="0.70866141732283472" right="0.70866141732283472" top="0.74803149606299213" bottom="0.74803149606299213" header="0.31496062992125984" footer="0.31496062992125984"/>
  <pageSetup paperSize="9" scale="39" pageOrder="overThenDown" orientation="landscape" r:id="rId6"/>
  <drawing r:id="rId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0"/>
  <dimension ref="A1:T44"/>
  <sheetViews>
    <sheetView topLeftCell="A7" zoomScaleNormal="100" workbookViewId="0">
      <selection activeCell="E11" sqref="E11"/>
    </sheetView>
  </sheetViews>
  <sheetFormatPr defaultColWidth="0" defaultRowHeight="12" zeroHeight="1"/>
  <cols>
    <col min="1" max="1" width="7.140625" style="84" customWidth="1"/>
    <col min="2" max="2" width="51.42578125" style="84" customWidth="1"/>
    <col min="3" max="3" width="14" style="84" bestFit="1" customWidth="1"/>
    <col min="4" max="4" width="13.7109375" style="84" bestFit="1" customWidth="1"/>
    <col min="5" max="5" width="14.5703125" style="84" bestFit="1" customWidth="1"/>
    <col min="6" max="6" width="16.5703125" style="84" customWidth="1"/>
    <col min="7" max="7" width="15.28515625" style="84" customWidth="1"/>
    <col min="8" max="8" width="13.7109375" style="84" customWidth="1"/>
    <col min="9" max="9" width="11.7109375" style="84" bestFit="1" customWidth="1"/>
    <col min="10" max="10" width="12.42578125" style="84" customWidth="1"/>
    <col min="11" max="11" width="2.7109375" style="84" customWidth="1"/>
    <col min="12" max="12" width="9.140625" style="84" hidden="1" customWidth="1"/>
    <col min="13" max="20" width="0" style="84" hidden="1" customWidth="1"/>
    <col min="21" max="16384" width="8.85546875" style="84" hidden="1"/>
  </cols>
  <sheetData>
    <row r="1" spans="1:20" s="182" customFormat="1" ht="15.75">
      <c r="A1" s="19" t="s">
        <v>730</v>
      </c>
      <c r="B1" s="19"/>
      <c r="C1" s="19"/>
      <c r="D1" s="30"/>
      <c r="E1" s="19"/>
      <c r="F1" s="30"/>
      <c r="G1" s="19"/>
      <c r="H1" s="19"/>
      <c r="I1" s="19"/>
      <c r="J1" s="30" t="s">
        <v>719</v>
      </c>
      <c r="K1" s="19"/>
      <c r="L1" s="19"/>
      <c r="M1" s="19"/>
      <c r="N1" s="30"/>
      <c r="O1" s="19"/>
      <c r="P1" s="19"/>
      <c r="Q1" s="30"/>
      <c r="R1" s="30"/>
      <c r="S1" s="30"/>
      <c r="T1" s="30"/>
    </row>
    <row r="2" spans="1:20" s="21" customFormat="1" ht="15">
      <c r="A2" s="2"/>
      <c r="B2" s="2"/>
      <c r="C2" s="2"/>
      <c r="D2" s="2"/>
      <c r="E2" s="2"/>
      <c r="F2" s="2"/>
      <c r="G2" s="2"/>
      <c r="H2" s="2"/>
      <c r="I2" s="2"/>
      <c r="J2" s="2"/>
      <c r="K2" s="2"/>
      <c r="L2" s="2"/>
      <c r="M2" s="2"/>
      <c r="N2" s="2"/>
      <c r="O2" s="2"/>
      <c r="P2" s="2"/>
      <c r="Q2" s="2"/>
    </row>
    <row r="3" spans="1:20" s="21" customFormat="1" ht="19.5" customHeight="1">
      <c r="A3" s="60" t="s">
        <v>576</v>
      </c>
      <c r="C3" s="139"/>
      <c r="D3" s="139"/>
      <c r="E3" s="139"/>
      <c r="F3" s="139"/>
      <c r="G3" s="139"/>
      <c r="H3" s="139"/>
      <c r="I3" s="139"/>
      <c r="J3" s="139"/>
      <c r="K3" s="2"/>
      <c r="L3" s="2"/>
      <c r="M3" s="2"/>
      <c r="N3" s="2"/>
      <c r="O3" s="2"/>
      <c r="P3" s="2"/>
      <c r="Q3" s="2"/>
    </row>
    <row r="4" spans="1:20" s="21" customFormat="1" ht="15">
      <c r="B4" s="2"/>
      <c r="C4" s="2"/>
      <c r="D4" s="2"/>
      <c r="E4" s="2"/>
      <c r="F4" s="2"/>
      <c r="G4" s="2"/>
      <c r="H4" s="2"/>
      <c r="I4" s="2"/>
      <c r="J4" s="2"/>
      <c r="K4" s="2"/>
      <c r="L4" s="2"/>
      <c r="M4" s="2"/>
      <c r="N4" s="2"/>
      <c r="O4" s="2"/>
      <c r="P4" s="2"/>
      <c r="Q4" s="2"/>
    </row>
    <row r="5" spans="1:20" s="183" customFormat="1" ht="22.5" customHeight="1">
      <c r="A5" s="1385" t="s">
        <v>1221</v>
      </c>
      <c r="B5" s="1385"/>
      <c r="C5" s="1385"/>
      <c r="D5" s="1385"/>
      <c r="E5" s="1385"/>
      <c r="F5" s="1385"/>
      <c r="G5" s="1385"/>
      <c r="H5" s="1385"/>
      <c r="I5" s="1385"/>
      <c r="J5" s="1385"/>
      <c r="K5" s="61"/>
      <c r="L5" s="61"/>
      <c r="M5" s="61"/>
      <c r="N5" s="61"/>
      <c r="O5" s="61"/>
      <c r="P5" s="61"/>
      <c r="Q5" s="61"/>
    </row>
    <row r="6" spans="1:20" s="21" customFormat="1" ht="15.75" thickBot="1">
      <c r="A6" s="2"/>
      <c r="B6" s="2"/>
      <c r="C6" s="352"/>
      <c r="D6" s="2"/>
      <c r="E6" s="2"/>
      <c r="F6" s="2"/>
      <c r="G6" s="2"/>
      <c r="H6" s="2"/>
      <c r="I6" s="2"/>
      <c r="J6" s="2"/>
      <c r="K6" s="2"/>
      <c r="L6" s="2"/>
      <c r="M6" s="2"/>
      <c r="N6" s="2"/>
      <c r="O6" s="2"/>
      <c r="P6" s="2"/>
      <c r="Q6" s="2"/>
    </row>
    <row r="7" spans="1:20" s="15" customFormat="1" ht="15.75" customHeight="1" thickBot="1">
      <c r="A7" s="1367">
        <v>45838</v>
      </c>
      <c r="B7" s="1368"/>
      <c r="C7" s="247" t="s">
        <v>2</v>
      </c>
      <c r="D7" s="247" t="s">
        <v>3</v>
      </c>
      <c r="E7" s="247" t="s">
        <v>4</v>
      </c>
      <c r="F7" s="247" t="s">
        <v>117</v>
      </c>
      <c r="G7" s="247" t="s">
        <v>114</v>
      </c>
      <c r="H7" s="247" t="s">
        <v>115</v>
      </c>
      <c r="I7" s="247" t="s">
        <v>116</v>
      </c>
      <c r="J7" s="247" t="s">
        <v>353</v>
      </c>
      <c r="K7" s="92"/>
    </row>
    <row r="8" spans="1:20" s="15" customFormat="1" ht="59.25" customHeight="1" thickBot="1">
      <c r="A8" s="1369"/>
      <c r="B8" s="1370"/>
      <c r="C8" s="248" t="s">
        <v>472</v>
      </c>
      <c r="D8" s="248" t="s">
        <v>473</v>
      </c>
      <c r="E8" s="248" t="s">
        <v>750</v>
      </c>
      <c r="F8" s="1383" t="s">
        <v>474</v>
      </c>
      <c r="G8" s="248" t="s">
        <v>475</v>
      </c>
      <c r="H8" s="248" t="s">
        <v>476</v>
      </c>
      <c r="I8" s="248" t="s">
        <v>93</v>
      </c>
      <c r="J8" s="248" t="s">
        <v>764</v>
      </c>
      <c r="K8" s="92"/>
    </row>
    <row r="9" spans="1:20" s="15" customFormat="1" ht="15.75" customHeight="1" thickBot="1">
      <c r="A9" s="1371"/>
      <c r="B9" s="1372"/>
      <c r="C9" s="99" t="s">
        <v>33</v>
      </c>
      <c r="D9" s="99" t="s">
        <v>33</v>
      </c>
      <c r="E9" s="99" t="s">
        <v>33</v>
      </c>
      <c r="F9" s="1384"/>
      <c r="G9" s="99" t="s">
        <v>33</v>
      </c>
      <c r="H9" s="99" t="s">
        <v>33</v>
      </c>
      <c r="I9" s="99" t="s">
        <v>33</v>
      </c>
      <c r="J9" s="99" t="s">
        <v>33</v>
      </c>
      <c r="K9" s="92"/>
    </row>
    <row r="10" spans="1:20" s="15" customFormat="1" ht="14.25" customHeight="1" thickBot="1">
      <c r="A10" s="249" t="s">
        <v>616</v>
      </c>
      <c r="B10" s="252" t="s">
        <v>477</v>
      </c>
      <c r="C10" s="849">
        <v>0</v>
      </c>
      <c r="D10" s="849">
        <v>0</v>
      </c>
      <c r="E10" s="850"/>
      <c r="F10" s="849" t="s">
        <v>1709</v>
      </c>
      <c r="G10" s="849">
        <v>0</v>
      </c>
      <c r="H10" s="849">
        <v>0</v>
      </c>
      <c r="I10" s="849">
        <v>0</v>
      </c>
      <c r="J10" s="849">
        <v>0</v>
      </c>
      <c r="K10" s="92"/>
    </row>
    <row r="11" spans="1:20" s="15" customFormat="1" ht="15" customHeight="1" thickBot="1">
      <c r="A11" s="249" t="s">
        <v>617</v>
      </c>
      <c r="B11" s="252" t="s">
        <v>478</v>
      </c>
      <c r="C11" s="849">
        <v>0</v>
      </c>
      <c r="D11" s="849">
        <v>0</v>
      </c>
      <c r="E11" s="851"/>
      <c r="F11" s="849" t="s">
        <v>1709</v>
      </c>
      <c r="G11" s="849"/>
      <c r="H11" s="849">
        <v>0</v>
      </c>
      <c r="I11" s="849">
        <v>0</v>
      </c>
      <c r="J11" s="849">
        <v>0</v>
      </c>
      <c r="K11" s="92"/>
    </row>
    <row r="12" spans="1:20" s="15" customFormat="1" ht="18" customHeight="1" thickBot="1">
      <c r="A12" s="249">
        <v>1</v>
      </c>
      <c r="B12" s="252" t="s">
        <v>479</v>
      </c>
      <c r="C12" s="852">
        <v>3</v>
      </c>
      <c r="D12" s="852">
        <v>11</v>
      </c>
      <c r="E12" s="850"/>
      <c r="F12" s="849" t="s">
        <v>1709</v>
      </c>
      <c r="G12" s="852">
        <v>7</v>
      </c>
      <c r="H12" s="852">
        <v>6</v>
      </c>
      <c r="I12" s="852">
        <v>6</v>
      </c>
      <c r="J12" s="852">
        <v>2</v>
      </c>
      <c r="K12" s="92"/>
    </row>
    <row r="13" spans="1:20" s="15" customFormat="1" ht="16.5" customHeight="1" thickBot="1">
      <c r="A13" s="249">
        <v>2</v>
      </c>
      <c r="B13" s="252" t="s">
        <v>480</v>
      </c>
      <c r="C13" s="853"/>
      <c r="D13" s="853"/>
      <c r="E13" s="849">
        <v>0</v>
      </c>
      <c r="F13" s="849">
        <v>0</v>
      </c>
      <c r="G13" s="849">
        <v>0</v>
      </c>
      <c r="H13" s="849">
        <v>0</v>
      </c>
      <c r="I13" s="849">
        <v>0</v>
      </c>
      <c r="J13" s="849">
        <v>0</v>
      </c>
      <c r="K13" s="92"/>
    </row>
    <row r="14" spans="1:20" s="15" customFormat="1" ht="18" customHeight="1" thickBot="1">
      <c r="A14" s="249" t="s">
        <v>195</v>
      </c>
      <c r="B14" s="252" t="s">
        <v>481</v>
      </c>
      <c r="C14" s="853"/>
      <c r="D14" s="853"/>
      <c r="E14" s="849">
        <v>0</v>
      </c>
      <c r="F14" s="854"/>
      <c r="G14" s="849">
        <v>0</v>
      </c>
      <c r="H14" s="849">
        <v>0</v>
      </c>
      <c r="I14" s="849">
        <v>0</v>
      </c>
      <c r="J14" s="849">
        <v>0</v>
      </c>
      <c r="K14" s="92"/>
    </row>
    <row r="15" spans="1:20" s="15" customFormat="1" ht="24.75" customHeight="1" thickBot="1">
      <c r="A15" s="249" t="s">
        <v>618</v>
      </c>
      <c r="B15" s="252" t="s">
        <v>482</v>
      </c>
      <c r="C15" s="853"/>
      <c r="D15" s="853"/>
      <c r="E15" s="849">
        <v>0</v>
      </c>
      <c r="F15" s="854"/>
      <c r="G15" s="849">
        <v>0</v>
      </c>
      <c r="H15" s="849">
        <v>0</v>
      </c>
      <c r="I15" s="849">
        <v>0</v>
      </c>
      <c r="J15" s="849">
        <v>0</v>
      </c>
      <c r="K15" s="92"/>
    </row>
    <row r="16" spans="1:20" s="15" customFormat="1" ht="16.5" customHeight="1" thickBot="1">
      <c r="A16" s="249" t="s">
        <v>619</v>
      </c>
      <c r="B16" s="252" t="s">
        <v>483</v>
      </c>
      <c r="C16" s="853"/>
      <c r="D16" s="853"/>
      <c r="E16" s="849">
        <v>0</v>
      </c>
      <c r="F16" s="854"/>
      <c r="G16" s="849">
        <v>0</v>
      </c>
      <c r="H16" s="849">
        <v>0</v>
      </c>
      <c r="I16" s="849">
        <v>0</v>
      </c>
      <c r="J16" s="849">
        <v>0</v>
      </c>
      <c r="K16" s="92"/>
    </row>
    <row r="17" spans="1:11" s="15" customFormat="1" ht="15" customHeight="1" thickBot="1">
      <c r="A17" s="249">
        <v>3</v>
      </c>
      <c r="B17" s="252" t="s">
        <v>484</v>
      </c>
      <c r="C17" s="853"/>
      <c r="D17" s="853"/>
      <c r="E17" s="853"/>
      <c r="F17" s="854"/>
      <c r="G17" s="849">
        <v>0</v>
      </c>
      <c r="H17" s="849">
        <v>0</v>
      </c>
      <c r="I17" s="849">
        <v>0</v>
      </c>
      <c r="J17" s="849">
        <v>0</v>
      </c>
      <c r="K17" s="92"/>
    </row>
    <row r="18" spans="1:11" s="15" customFormat="1" ht="18" customHeight="1" thickBot="1">
      <c r="A18" s="249">
        <v>4</v>
      </c>
      <c r="B18" s="252" t="s">
        <v>90</v>
      </c>
      <c r="C18" s="853"/>
      <c r="D18" s="853"/>
      <c r="E18" s="853"/>
      <c r="F18" s="854"/>
      <c r="G18" s="852">
        <v>1021</v>
      </c>
      <c r="H18" s="852">
        <v>12</v>
      </c>
      <c r="I18" s="852">
        <v>12</v>
      </c>
      <c r="J18" s="852">
        <v>9</v>
      </c>
      <c r="K18" s="92"/>
    </row>
    <row r="19" spans="1:11" s="15" customFormat="1" ht="15.75" customHeight="1" thickBot="1">
      <c r="A19" s="249">
        <v>5</v>
      </c>
      <c r="B19" s="252" t="s">
        <v>485</v>
      </c>
      <c r="C19" s="853"/>
      <c r="D19" s="853"/>
      <c r="E19" s="853"/>
      <c r="F19" s="854"/>
      <c r="G19" s="855">
        <v>0</v>
      </c>
      <c r="H19" s="855">
        <v>0</v>
      </c>
      <c r="I19" s="855">
        <v>0</v>
      </c>
      <c r="J19" s="855">
        <v>0</v>
      </c>
      <c r="K19" s="92"/>
    </row>
    <row r="20" spans="1:11" s="16" customFormat="1" ht="14.25" customHeight="1" thickBot="1">
      <c r="A20" s="254">
        <v>6</v>
      </c>
      <c r="B20" s="240" t="s">
        <v>32</v>
      </c>
      <c r="C20" s="853"/>
      <c r="D20" s="853"/>
      <c r="E20" s="853"/>
      <c r="F20" s="854"/>
      <c r="G20" s="856">
        <v>1027</v>
      </c>
      <c r="H20" s="857">
        <v>18</v>
      </c>
      <c r="I20" s="857">
        <v>18</v>
      </c>
      <c r="J20" s="857">
        <v>11</v>
      </c>
      <c r="K20" s="255"/>
    </row>
    <row r="21" spans="1:11" s="15" customFormat="1" ht="11.25">
      <c r="A21" s="139"/>
      <c r="B21" s="139"/>
    </row>
    <row r="22" spans="1:11" s="139" customFormat="1" ht="11.25"/>
    <row r="23" spans="1:11" s="139" customFormat="1" thickBot="1"/>
    <row r="24" spans="1:11" s="15" customFormat="1" ht="15.75" customHeight="1" thickBot="1">
      <c r="A24" s="1367">
        <v>45657</v>
      </c>
      <c r="B24" s="1368"/>
      <c r="C24" s="247" t="s">
        <v>2</v>
      </c>
      <c r="D24" s="247" t="s">
        <v>3</v>
      </c>
      <c r="E24" s="247" t="s">
        <v>4</v>
      </c>
      <c r="F24" s="247" t="s">
        <v>117</v>
      </c>
      <c r="G24" s="247" t="s">
        <v>114</v>
      </c>
      <c r="H24" s="247" t="s">
        <v>115</v>
      </c>
      <c r="I24" s="247" t="s">
        <v>116</v>
      </c>
      <c r="J24" s="247" t="s">
        <v>353</v>
      </c>
      <c r="K24" s="92"/>
    </row>
    <row r="25" spans="1:11" s="15" customFormat="1" ht="53.25" thickBot="1">
      <c r="A25" s="1369"/>
      <c r="B25" s="1370"/>
      <c r="C25" s="248" t="s">
        <v>472</v>
      </c>
      <c r="D25" s="248" t="s">
        <v>473</v>
      </c>
      <c r="E25" s="248" t="s">
        <v>750</v>
      </c>
      <c r="F25" s="1383" t="s">
        <v>474</v>
      </c>
      <c r="G25" s="248" t="s">
        <v>475</v>
      </c>
      <c r="H25" s="248" t="s">
        <v>476</v>
      </c>
      <c r="I25" s="248" t="s">
        <v>93</v>
      </c>
      <c r="J25" s="248" t="s">
        <v>764</v>
      </c>
      <c r="K25" s="92"/>
    </row>
    <row r="26" spans="1:11" s="15" customFormat="1" ht="15.75" customHeight="1" thickBot="1">
      <c r="A26" s="1371"/>
      <c r="B26" s="1372"/>
      <c r="C26" s="99" t="s">
        <v>33</v>
      </c>
      <c r="D26" s="99" t="s">
        <v>33</v>
      </c>
      <c r="E26" s="99" t="s">
        <v>33</v>
      </c>
      <c r="F26" s="1384"/>
      <c r="G26" s="99" t="s">
        <v>33</v>
      </c>
      <c r="H26" s="99" t="s">
        <v>33</v>
      </c>
      <c r="I26" s="99" t="s">
        <v>33</v>
      </c>
      <c r="J26" s="99" t="s">
        <v>33</v>
      </c>
      <c r="K26" s="92"/>
    </row>
    <row r="27" spans="1:11" s="15" customFormat="1" ht="15.75" customHeight="1" thickBot="1">
      <c r="A27" s="249" t="s">
        <v>616</v>
      </c>
      <c r="B27" s="252" t="s">
        <v>477</v>
      </c>
      <c r="C27" s="858">
        <v>0</v>
      </c>
      <c r="D27" s="858">
        <v>0</v>
      </c>
      <c r="E27" s="850"/>
      <c r="F27" s="858" t="s">
        <v>1709</v>
      </c>
      <c r="G27" s="858">
        <v>0</v>
      </c>
      <c r="H27" s="858">
        <v>0</v>
      </c>
      <c r="I27" s="858">
        <v>0</v>
      </c>
      <c r="J27" s="858">
        <v>0</v>
      </c>
      <c r="K27" s="92"/>
    </row>
    <row r="28" spans="1:11" s="15" customFormat="1" ht="15.75" customHeight="1" thickBot="1">
      <c r="A28" s="249" t="s">
        <v>617</v>
      </c>
      <c r="B28" s="252" t="s">
        <v>478</v>
      </c>
      <c r="C28" s="858">
        <v>0</v>
      </c>
      <c r="D28" s="858">
        <v>0</v>
      </c>
      <c r="E28" s="851"/>
      <c r="F28" s="858" t="s">
        <v>1709</v>
      </c>
      <c r="G28" s="858">
        <v>0</v>
      </c>
      <c r="H28" s="858">
        <v>0</v>
      </c>
      <c r="I28" s="858">
        <v>0</v>
      </c>
      <c r="J28" s="858">
        <v>0</v>
      </c>
      <c r="K28" s="92"/>
    </row>
    <row r="29" spans="1:11" s="15" customFormat="1" ht="15.75" customHeight="1" thickBot="1">
      <c r="A29" s="250">
        <v>1</v>
      </c>
      <c r="B29" s="253" t="s">
        <v>479</v>
      </c>
      <c r="C29" s="858">
        <v>2</v>
      </c>
      <c r="D29" s="858">
        <v>13</v>
      </c>
      <c r="E29" s="850"/>
      <c r="F29" s="858" t="s">
        <v>1709</v>
      </c>
      <c r="G29" s="858">
        <v>23</v>
      </c>
      <c r="H29" s="858">
        <v>18</v>
      </c>
      <c r="I29" s="858">
        <v>18</v>
      </c>
      <c r="J29" s="858">
        <v>4</v>
      </c>
      <c r="K29" s="92"/>
    </row>
    <row r="30" spans="1:11" s="15" customFormat="1" ht="15.75" customHeight="1" thickBot="1">
      <c r="A30" s="249">
        <v>2</v>
      </c>
      <c r="B30" s="251" t="s">
        <v>480</v>
      </c>
      <c r="C30" s="853"/>
      <c r="D30" s="853"/>
      <c r="E30" s="858">
        <v>0</v>
      </c>
      <c r="F30" s="858">
        <v>0</v>
      </c>
      <c r="G30" s="858">
        <v>0</v>
      </c>
      <c r="H30" s="858">
        <v>0</v>
      </c>
      <c r="I30" s="858">
        <v>0</v>
      </c>
      <c r="J30" s="858">
        <v>0</v>
      </c>
      <c r="K30" s="92"/>
    </row>
    <row r="31" spans="1:11" s="15" customFormat="1" ht="15.75" customHeight="1" thickBot="1">
      <c r="A31" s="249" t="s">
        <v>195</v>
      </c>
      <c r="B31" s="252" t="s">
        <v>481</v>
      </c>
      <c r="C31" s="853"/>
      <c r="D31" s="853"/>
      <c r="E31" s="858">
        <v>0</v>
      </c>
      <c r="F31" s="854"/>
      <c r="G31" s="858">
        <v>0</v>
      </c>
      <c r="H31" s="858">
        <v>0</v>
      </c>
      <c r="I31" s="858">
        <v>0</v>
      </c>
      <c r="J31" s="858">
        <v>0</v>
      </c>
      <c r="K31" s="92"/>
    </row>
    <row r="32" spans="1:11" s="15" customFormat="1" ht="21" customHeight="1" thickBot="1">
      <c r="A32" s="250" t="s">
        <v>618</v>
      </c>
      <c r="B32" s="253" t="s">
        <v>482</v>
      </c>
      <c r="C32" s="853"/>
      <c r="D32" s="853"/>
      <c r="E32" s="858">
        <v>0</v>
      </c>
      <c r="F32" s="854"/>
      <c r="G32" s="858">
        <v>0</v>
      </c>
      <c r="H32" s="858">
        <v>0</v>
      </c>
      <c r="I32" s="858">
        <v>0</v>
      </c>
      <c r="J32" s="858">
        <v>0</v>
      </c>
      <c r="K32" s="92"/>
    </row>
    <row r="33" spans="1:11" s="15" customFormat="1" ht="15.75" customHeight="1" thickBot="1">
      <c r="A33" s="249" t="s">
        <v>619</v>
      </c>
      <c r="B33" s="252" t="s">
        <v>483</v>
      </c>
      <c r="C33" s="853"/>
      <c r="D33" s="853"/>
      <c r="E33" s="858">
        <v>0</v>
      </c>
      <c r="F33" s="854"/>
      <c r="G33" s="858">
        <v>0</v>
      </c>
      <c r="H33" s="858">
        <v>0</v>
      </c>
      <c r="I33" s="858">
        <v>0</v>
      </c>
      <c r="J33" s="858">
        <v>0</v>
      </c>
      <c r="K33" s="92"/>
    </row>
    <row r="34" spans="1:11" s="15" customFormat="1" ht="15.75" customHeight="1" thickBot="1">
      <c r="A34" s="249">
        <v>3</v>
      </c>
      <c r="B34" s="252" t="s">
        <v>484</v>
      </c>
      <c r="C34" s="853"/>
      <c r="D34" s="853"/>
      <c r="E34" s="853"/>
      <c r="F34" s="853"/>
      <c r="G34" s="858">
        <v>0</v>
      </c>
      <c r="H34" s="858">
        <v>0</v>
      </c>
      <c r="I34" s="858">
        <v>0</v>
      </c>
      <c r="J34" s="858">
        <v>0</v>
      </c>
      <c r="K34" s="92"/>
    </row>
    <row r="35" spans="1:11" s="15" customFormat="1" ht="15.75" customHeight="1" thickBot="1">
      <c r="A35" s="250">
        <v>4</v>
      </c>
      <c r="B35" s="253" t="s">
        <v>90</v>
      </c>
      <c r="C35" s="853"/>
      <c r="D35" s="853"/>
      <c r="E35" s="853"/>
      <c r="F35" s="853"/>
      <c r="G35" s="858">
        <v>1017</v>
      </c>
      <c r="H35" s="858">
        <v>14</v>
      </c>
      <c r="I35" s="858">
        <v>14</v>
      </c>
      <c r="J35" s="858">
        <v>12</v>
      </c>
      <c r="K35" s="92"/>
    </row>
    <row r="36" spans="1:11" s="15" customFormat="1" ht="15.75" customHeight="1" thickBot="1">
      <c r="A36" s="249">
        <v>5</v>
      </c>
      <c r="B36" s="252" t="s">
        <v>485</v>
      </c>
      <c r="C36" s="853"/>
      <c r="D36" s="853"/>
      <c r="E36" s="853"/>
      <c r="F36" s="853"/>
      <c r="G36" s="855">
        <v>0</v>
      </c>
      <c r="H36" s="855">
        <v>0</v>
      </c>
      <c r="I36" s="855">
        <v>0</v>
      </c>
      <c r="J36" s="855">
        <v>0</v>
      </c>
      <c r="K36" s="92"/>
    </row>
    <row r="37" spans="1:11" s="15" customFormat="1" ht="11.25" thickBot="1">
      <c r="A37" s="254">
        <v>6</v>
      </c>
      <c r="B37" s="240" t="s">
        <v>32</v>
      </c>
      <c r="C37" s="853"/>
      <c r="D37" s="853"/>
      <c r="E37" s="853"/>
      <c r="F37" s="853"/>
      <c r="G37" s="857">
        <v>1040</v>
      </c>
      <c r="H37" s="857">
        <v>32</v>
      </c>
      <c r="I37" s="857">
        <v>32</v>
      </c>
      <c r="J37" s="857">
        <v>16</v>
      </c>
      <c r="K37" s="92"/>
    </row>
    <row r="38" spans="1:11" s="139" customFormat="1" ht="11.25"/>
    <row r="39" spans="1:11" s="139" customFormat="1" ht="0.75" customHeight="1">
      <c r="A39" s="15"/>
    </row>
    <row r="40" spans="1:11" s="139" customFormat="1" ht="11.25"/>
    <row r="41" spans="1:11" s="141" customFormat="1" ht="23.25" customHeight="1"/>
    <row r="42" spans="1:11" s="139" customFormat="1" ht="11.25" hidden="1"/>
    <row r="43" spans="1:11" s="139" customFormat="1" ht="11.25" hidden="1"/>
    <row r="44" spans="1:11" s="139" customFormat="1" ht="11.25" hidden="1">
      <c r="A44" s="139" t="s">
        <v>901</v>
      </c>
    </row>
  </sheetData>
  <sheetProtection algorithmName="SHA-512" hashValue="OG+RZ8cdzXj8wVvA9hE10MEXNPkjEHbzhVKFAHKsCE/Y7FuQlHESApb50iPZxf1j2RpLTMvGyiVxcJidn5H42A==" saltValue="FVeNgVo3xjNCbqcaL/vPlA==" spinCount="100000" sheet="1" objects="1" scenarios="1" selectLockedCells="1"/>
  <customSheetViews>
    <customSheetView guid="{37226721-D1D5-4398-9EDA-67E59F139E5C}" topLeftCell="A16">
      <selection activeCell="F25" sqref="F25"/>
      <pageMargins left="0.7" right="0.7" top="0.75" bottom="0.75" header="0.3" footer="0.3"/>
      <pageSetup paperSize="9" orientation="portrait" r:id="rId1"/>
    </customSheetView>
    <customSheetView guid="{903BF3C7-8C98-4810-9C20-2AC37A2650A6}">
      <selection activeCell="B24" sqref="B24"/>
      <pageMargins left="0.7" right="0.7" top="0.75" bottom="0.75" header="0.3" footer="0.3"/>
      <pageSetup paperSize="9" orientation="portrait" r:id="rId2"/>
    </customSheetView>
    <customSheetView guid="{353F5685-0B8B-4AA1-9F16-66557969DCE8}" topLeftCell="A4">
      <selection activeCell="C9" sqref="C9"/>
      <pageMargins left="0.7" right="0.7" top="0.75" bottom="0.75" header="0.3" footer="0.3"/>
      <pageSetup paperSize="9" orientation="portrait" r:id="rId3"/>
    </customSheetView>
    <customSheetView guid="{1F1CDE94-43EA-4A90-82AF-291799113E76}" topLeftCell="A19">
      <selection activeCell="G17" sqref="G17"/>
      <pageMargins left="0.7" right="0.7" top="0.75" bottom="0.75" header="0.3" footer="0.3"/>
      <pageSetup paperSize="9" orientation="portrait" r:id="rId4"/>
    </customSheetView>
    <customSheetView guid="{4F760026-2E26-4881-AAA8-3BCC1A815AF3}">
      <selection activeCell="B12" sqref="B12"/>
      <pageMargins left="0.7" right="0.7" top="0.75" bottom="0.75" header="0.3" footer="0.3"/>
      <pageSetup paperSize="9" orientation="portrait" r:id="rId5"/>
    </customSheetView>
  </customSheetViews>
  <mergeCells count="5">
    <mergeCell ref="F8:F9"/>
    <mergeCell ref="F25:F26"/>
    <mergeCell ref="A24:B26"/>
    <mergeCell ref="A7:B9"/>
    <mergeCell ref="A5:J5"/>
  </mergeCells>
  <pageMargins left="0.7" right="0.7" top="0.75" bottom="0.75" header="0.3" footer="0.3"/>
  <pageSetup paperSize="9" scale="69" orientation="landscape"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9" tint="-0.249977111117893"/>
  </sheetPr>
  <dimension ref="A1:XFC44"/>
  <sheetViews>
    <sheetView workbookViewId="0">
      <selection activeCell="E11" sqref="E11"/>
    </sheetView>
  </sheetViews>
  <sheetFormatPr defaultColWidth="9.140625" defaultRowHeight="15" customHeight="1" zeroHeight="1"/>
  <cols>
    <col min="1" max="1" width="119" customWidth="1"/>
    <col min="2" max="2" width="3.5703125" customWidth="1"/>
    <col min="3" max="16383" width="0" hidden="1" customWidth="1"/>
    <col min="16384" max="16384" width="0.28515625" hidden="1" customWidth="1"/>
  </cols>
  <sheetData>
    <row r="1" spans="1:8">
      <c r="A1" s="713" t="s">
        <v>1216</v>
      </c>
      <c r="B1" s="714"/>
    </row>
    <row r="2" spans="1:8">
      <c r="A2" s="715"/>
      <c r="B2" s="716"/>
    </row>
    <row r="3" spans="1:8" ht="101.25">
      <c r="A3" s="392" t="s">
        <v>1436</v>
      </c>
      <c r="B3" s="274"/>
      <c r="C3" s="274"/>
      <c r="D3" s="274"/>
    </row>
    <row r="4" spans="1:8">
      <c r="A4" s="717"/>
      <c r="B4" s="716"/>
    </row>
    <row r="5" spans="1:8" ht="162" customHeight="1">
      <c r="A5" s="23" t="s">
        <v>1437</v>
      </c>
      <c r="B5" s="274"/>
      <c r="C5" s="274"/>
      <c r="D5" s="274"/>
    </row>
    <row r="6" spans="1:8" ht="12" customHeight="1">
      <c r="A6" s="716"/>
      <c r="B6" s="716"/>
      <c r="C6" s="718"/>
      <c r="H6">
        <v>2024</v>
      </c>
    </row>
    <row r="7" spans="1:8" ht="45">
      <c r="A7" s="23" t="s">
        <v>1321</v>
      </c>
      <c r="B7" s="274"/>
      <c r="C7" s="274"/>
      <c r="D7" s="274"/>
    </row>
    <row r="8" spans="1:8" ht="6.75" customHeight="1">
      <c r="A8" s="715"/>
      <c r="B8" s="716"/>
    </row>
    <row r="9" spans="1:8" ht="6" customHeight="1">
      <c r="A9" s="716"/>
      <c r="B9" s="716"/>
    </row>
    <row r="10" spans="1:8" ht="22.5" customHeight="1">
      <c r="A10" s="719"/>
      <c r="B10" s="714"/>
    </row>
    <row r="21" hidden="1"/>
    <row r="22" hidden="1"/>
    <row r="44" spans="1:1" ht="15" hidden="1" customHeight="1">
      <c r="A44" t="s">
        <v>901</v>
      </c>
    </row>
  </sheetData>
  <sheetProtection algorithmName="SHA-512" hashValue="VY3D1sZ7X7uxWkfmhltF7vqCCEqBRBj2NRybJ16bTvZ4rWdTqTlDWOQZmDgx9ScJ7SpiPkII88r0p9CiDzFQxg==" saltValue="bFtmSlNWiHbMADpYBXYjuA==" spinCount="100000" sheet="1" objects="1" scenarios="1" selectLockedCells="1"/>
  <pageMargins left="0.7" right="0.7" top="0.75" bottom="0.75" header="0.3" footer="0.3"/>
  <pageSetup paperSize="9" scale="71" orientation="portrait" r:id="rId1"/>
  <colBreaks count="2" manualBreakCount="2">
    <brk id="504" max="1048575" man="1"/>
    <brk id="577"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dimension ref="A1:O46"/>
  <sheetViews>
    <sheetView workbookViewId="0">
      <selection activeCell="E11" sqref="E11"/>
    </sheetView>
  </sheetViews>
  <sheetFormatPr defaultColWidth="0" defaultRowHeight="15" zeroHeight="1"/>
  <cols>
    <col min="1" max="1" width="4.7109375" style="84" customWidth="1"/>
    <col min="2" max="2" width="49.28515625" style="86" bestFit="1" customWidth="1"/>
    <col min="3" max="3" width="11.28515625" style="86" customWidth="1"/>
    <col min="4" max="10" width="10.85546875" style="86" customWidth="1"/>
    <col min="11" max="11" width="12.28515625" style="86" customWidth="1"/>
    <col min="12" max="12" width="12.5703125" style="86" customWidth="1"/>
    <col min="13" max="13" width="10.42578125" style="86" customWidth="1"/>
    <col min="14" max="14" width="12.28515625" style="86" customWidth="1"/>
    <col min="15" max="15" width="2.7109375" style="86" customWidth="1"/>
    <col min="16" max="16384" width="8.85546875" style="20" hidden="1"/>
  </cols>
  <sheetData>
    <row r="1" spans="1:15" s="21" customFormat="1">
      <c r="A1" s="19" t="s">
        <v>730</v>
      </c>
      <c r="B1" s="19"/>
      <c r="C1" s="19"/>
      <c r="D1" s="30"/>
      <c r="E1" s="19"/>
      <c r="F1" s="30"/>
      <c r="G1" s="19"/>
      <c r="H1" s="19"/>
      <c r="I1" s="19"/>
      <c r="J1" s="30"/>
      <c r="K1" s="19"/>
      <c r="L1" s="19"/>
      <c r="M1" s="19"/>
      <c r="N1" s="30" t="s">
        <v>719</v>
      </c>
      <c r="O1" s="19"/>
    </row>
    <row r="2" spans="1:15" s="21" customFormat="1">
      <c r="A2" s="2"/>
      <c r="B2" s="2"/>
      <c r="C2" s="2"/>
      <c r="D2" s="2"/>
      <c r="E2" s="2"/>
      <c r="F2" s="2"/>
      <c r="G2" s="2"/>
      <c r="H2" s="2"/>
      <c r="I2" s="2"/>
      <c r="J2" s="2"/>
      <c r="K2" s="2"/>
      <c r="L2" s="2"/>
      <c r="M2" s="2"/>
      <c r="N2" s="2"/>
      <c r="O2" s="2"/>
    </row>
    <row r="3" spans="1:15" s="21" customFormat="1">
      <c r="A3" s="60" t="s">
        <v>580</v>
      </c>
      <c r="B3" s="2"/>
      <c r="C3" s="2"/>
      <c r="D3" s="2"/>
      <c r="E3" s="2"/>
      <c r="F3" s="2"/>
      <c r="G3" s="2"/>
      <c r="H3" s="2"/>
      <c r="I3" s="2"/>
      <c r="J3" s="2"/>
      <c r="K3" s="2"/>
      <c r="L3" s="2"/>
      <c r="M3" s="2"/>
      <c r="N3" s="2"/>
      <c r="O3" s="2"/>
    </row>
    <row r="4" spans="1:15" s="21" customFormat="1">
      <c r="B4" s="2"/>
      <c r="C4" s="2"/>
      <c r="D4" s="2"/>
      <c r="E4" s="2"/>
      <c r="F4" s="2"/>
      <c r="G4" s="2"/>
      <c r="H4" s="2"/>
      <c r="I4" s="2"/>
      <c r="J4" s="2"/>
      <c r="K4" s="2"/>
      <c r="L4" s="2"/>
      <c r="M4" s="2"/>
      <c r="N4" s="2"/>
      <c r="O4" s="2"/>
    </row>
    <row r="5" spans="1:15" s="21" customFormat="1">
      <c r="A5" s="12" t="s">
        <v>1039</v>
      </c>
      <c r="B5" s="60"/>
      <c r="C5" s="61"/>
      <c r="D5" s="61"/>
      <c r="E5" s="61"/>
      <c r="F5" s="61"/>
      <c r="G5" s="61"/>
      <c r="H5" s="61"/>
      <c r="I5" s="61"/>
      <c r="J5" s="61"/>
      <c r="K5" s="61"/>
      <c r="L5" s="61"/>
      <c r="M5" s="61"/>
      <c r="N5" s="61"/>
      <c r="O5" s="61"/>
    </row>
    <row r="6" spans="1:15" s="21" customFormat="1" ht="15.75" thickBot="1">
      <c r="A6" s="2"/>
      <c r="B6" s="2"/>
      <c r="C6" s="352"/>
      <c r="D6" s="2"/>
      <c r="E6" s="2"/>
      <c r="F6" s="2"/>
      <c r="G6" s="2"/>
      <c r="H6" s="2"/>
      <c r="I6" s="2"/>
      <c r="J6" s="2"/>
      <c r="K6" s="2"/>
      <c r="L6" s="2"/>
      <c r="M6" s="2"/>
      <c r="N6" s="2"/>
      <c r="O6" s="2"/>
    </row>
    <row r="7" spans="1:15" s="21" customFormat="1" ht="15.75" customHeight="1" thickBot="1">
      <c r="A7" s="1367">
        <v>45838</v>
      </c>
      <c r="B7" s="1368"/>
      <c r="C7" s="1359" t="s">
        <v>92</v>
      </c>
      <c r="D7" s="1362"/>
      <c r="E7" s="1362"/>
      <c r="F7" s="1362"/>
      <c r="G7" s="1362"/>
      <c r="H7" s="1362"/>
      <c r="I7" s="1362"/>
      <c r="J7" s="1362"/>
      <c r="K7" s="1362"/>
      <c r="L7" s="1362"/>
      <c r="M7" s="1362"/>
      <c r="N7" s="1360"/>
      <c r="O7" s="15"/>
    </row>
    <row r="8" spans="1:15" s="21" customFormat="1" ht="15.75" thickBot="1">
      <c r="A8" s="1369"/>
      <c r="B8" s="1370"/>
      <c r="C8" s="35" t="s">
        <v>2</v>
      </c>
      <c r="D8" s="35" t="s">
        <v>3</v>
      </c>
      <c r="E8" s="35" t="s">
        <v>4</v>
      </c>
      <c r="F8" s="35" t="s">
        <v>117</v>
      </c>
      <c r="G8" s="35" t="s">
        <v>114</v>
      </c>
      <c r="H8" s="35" t="s">
        <v>115</v>
      </c>
      <c r="I8" s="35" t="s">
        <v>116</v>
      </c>
      <c r="J8" s="35" t="s">
        <v>353</v>
      </c>
      <c r="K8" s="35" t="s">
        <v>606</v>
      </c>
      <c r="L8" s="35" t="s">
        <v>607</v>
      </c>
      <c r="M8" s="35" t="s">
        <v>608</v>
      </c>
      <c r="N8" s="859" t="s">
        <v>609</v>
      </c>
      <c r="O8" s="15"/>
    </row>
    <row r="9" spans="1:15" s="21" customFormat="1" ht="32.25" thickBot="1">
      <c r="A9" s="1369"/>
      <c r="B9" s="1370"/>
      <c r="C9" s="257">
        <v>0</v>
      </c>
      <c r="D9" s="257">
        <v>0.02</v>
      </c>
      <c r="E9" s="257">
        <v>0.04</v>
      </c>
      <c r="F9" s="257">
        <v>0.1</v>
      </c>
      <c r="G9" s="257">
        <v>0.2</v>
      </c>
      <c r="H9" s="257">
        <v>0.5</v>
      </c>
      <c r="I9" s="257">
        <v>0.7</v>
      </c>
      <c r="J9" s="257">
        <v>0.75</v>
      </c>
      <c r="K9" s="257">
        <v>1</v>
      </c>
      <c r="L9" s="257">
        <v>1.5</v>
      </c>
      <c r="M9" s="50" t="s">
        <v>471</v>
      </c>
      <c r="N9" s="230" t="s">
        <v>487</v>
      </c>
      <c r="O9" s="15"/>
    </row>
    <row r="10" spans="1:15" s="21" customFormat="1" ht="15.75" thickBot="1">
      <c r="A10" s="243" t="s">
        <v>464</v>
      </c>
      <c r="B10" s="244"/>
      <c r="C10" s="99" t="s">
        <v>33</v>
      </c>
      <c r="D10" s="99" t="s">
        <v>33</v>
      </c>
      <c r="E10" s="99" t="s">
        <v>33</v>
      </c>
      <c r="F10" s="99" t="s">
        <v>33</v>
      </c>
      <c r="G10" s="99" t="s">
        <v>33</v>
      </c>
      <c r="H10" s="99" t="s">
        <v>33</v>
      </c>
      <c r="I10" s="99" t="s">
        <v>33</v>
      </c>
      <c r="J10" s="99" t="s">
        <v>33</v>
      </c>
      <c r="K10" s="99" t="s">
        <v>33</v>
      </c>
      <c r="L10" s="99" t="s">
        <v>33</v>
      </c>
      <c r="M10" s="99" t="s">
        <v>33</v>
      </c>
      <c r="N10" s="99" t="s">
        <v>33</v>
      </c>
      <c r="O10" s="15"/>
    </row>
    <row r="11" spans="1:15" s="21" customFormat="1" ht="15.75" thickBot="1">
      <c r="A11" s="438">
        <v>1</v>
      </c>
      <c r="B11" s="170" t="s">
        <v>488</v>
      </c>
      <c r="C11" s="860">
        <v>0</v>
      </c>
      <c r="D11" s="860">
        <v>0</v>
      </c>
      <c r="E11" s="860">
        <v>0</v>
      </c>
      <c r="F11" s="860">
        <v>0</v>
      </c>
      <c r="G11" s="860"/>
      <c r="H11" s="860">
        <v>0</v>
      </c>
      <c r="I11" s="860">
        <v>0</v>
      </c>
      <c r="J11" s="860">
        <v>0</v>
      </c>
      <c r="K11" s="860">
        <v>0</v>
      </c>
      <c r="L11" s="860">
        <v>0</v>
      </c>
      <c r="M11" s="860">
        <v>0</v>
      </c>
      <c r="N11" s="860">
        <v>0</v>
      </c>
      <c r="O11" s="15"/>
    </row>
    <row r="12" spans="1:15" s="21" customFormat="1" ht="15.75" thickBot="1">
      <c r="A12" s="438">
        <v>2</v>
      </c>
      <c r="B12" s="170" t="s">
        <v>489</v>
      </c>
      <c r="C12" s="860">
        <v>0</v>
      </c>
      <c r="D12" s="860">
        <v>0</v>
      </c>
      <c r="E12" s="860">
        <v>0</v>
      </c>
      <c r="F12" s="860">
        <v>0</v>
      </c>
      <c r="G12" s="860">
        <v>0</v>
      </c>
      <c r="H12" s="860">
        <v>0</v>
      </c>
      <c r="I12" s="860">
        <v>0</v>
      </c>
      <c r="J12" s="860">
        <v>0</v>
      </c>
      <c r="K12" s="860">
        <v>0</v>
      </c>
      <c r="L12" s="860">
        <v>0</v>
      </c>
      <c r="M12" s="860">
        <v>0</v>
      </c>
      <c r="N12" s="860">
        <v>0</v>
      </c>
      <c r="O12" s="15"/>
    </row>
    <row r="13" spans="1:15" s="21" customFormat="1" ht="15.75" thickBot="1">
      <c r="A13" s="438">
        <v>3</v>
      </c>
      <c r="B13" s="170" t="s">
        <v>94</v>
      </c>
      <c r="C13" s="860">
        <v>0</v>
      </c>
      <c r="D13" s="860">
        <v>0</v>
      </c>
      <c r="E13" s="860">
        <v>0</v>
      </c>
      <c r="F13" s="860">
        <v>0</v>
      </c>
      <c r="G13" s="860">
        <v>0</v>
      </c>
      <c r="H13" s="860">
        <v>0</v>
      </c>
      <c r="I13" s="860">
        <v>0</v>
      </c>
      <c r="J13" s="860">
        <v>0</v>
      </c>
      <c r="K13" s="860">
        <v>0</v>
      </c>
      <c r="L13" s="860">
        <v>0</v>
      </c>
      <c r="M13" s="860">
        <v>0</v>
      </c>
      <c r="N13" s="860">
        <v>0</v>
      </c>
      <c r="O13" s="15"/>
    </row>
    <row r="14" spans="1:15" s="21" customFormat="1" ht="15.75" thickBot="1">
      <c r="A14" s="438">
        <v>4</v>
      </c>
      <c r="B14" s="170" t="s">
        <v>95</v>
      </c>
      <c r="C14" s="860">
        <v>0</v>
      </c>
      <c r="D14" s="860">
        <v>0</v>
      </c>
      <c r="E14" s="860">
        <v>0</v>
      </c>
      <c r="F14" s="860">
        <v>0</v>
      </c>
      <c r="G14" s="860">
        <v>0</v>
      </c>
      <c r="H14" s="860">
        <v>0</v>
      </c>
      <c r="I14" s="860">
        <v>0</v>
      </c>
      <c r="J14" s="860">
        <v>0</v>
      </c>
      <c r="K14" s="860">
        <v>0</v>
      </c>
      <c r="L14" s="860">
        <v>0</v>
      </c>
      <c r="M14" s="860">
        <v>0</v>
      </c>
      <c r="N14" s="860">
        <v>0</v>
      </c>
      <c r="O14" s="15"/>
    </row>
    <row r="15" spans="1:15" s="21" customFormat="1" ht="15.75" thickBot="1">
      <c r="A15" s="438">
        <v>5</v>
      </c>
      <c r="B15" s="170" t="s">
        <v>96</v>
      </c>
      <c r="C15" s="860">
        <v>0</v>
      </c>
      <c r="D15" s="860">
        <v>0</v>
      </c>
      <c r="E15" s="860">
        <v>0</v>
      </c>
      <c r="F15" s="860">
        <v>0</v>
      </c>
      <c r="G15" s="860">
        <v>0</v>
      </c>
      <c r="H15" s="860">
        <v>0</v>
      </c>
      <c r="I15" s="860">
        <v>0</v>
      </c>
      <c r="J15" s="860">
        <v>0</v>
      </c>
      <c r="K15" s="860">
        <v>0</v>
      </c>
      <c r="L15" s="860">
        <v>0</v>
      </c>
      <c r="M15" s="860">
        <v>0</v>
      </c>
      <c r="N15" s="860">
        <v>0</v>
      </c>
      <c r="O15" s="15"/>
    </row>
    <row r="16" spans="1:15" s="21" customFormat="1" ht="15.75" thickBot="1">
      <c r="A16" s="438">
        <v>6</v>
      </c>
      <c r="B16" s="170" t="s">
        <v>55</v>
      </c>
      <c r="C16" s="860">
        <v>0</v>
      </c>
      <c r="D16" s="861">
        <v>103</v>
      </c>
      <c r="E16" s="861">
        <v>0</v>
      </c>
      <c r="F16" s="861">
        <v>0</v>
      </c>
      <c r="G16" s="861">
        <v>4</v>
      </c>
      <c r="H16" s="861">
        <v>0</v>
      </c>
      <c r="I16" s="861">
        <v>0</v>
      </c>
      <c r="J16" s="861">
        <v>0</v>
      </c>
      <c r="K16" s="861">
        <v>0</v>
      </c>
      <c r="L16" s="861">
        <v>0</v>
      </c>
      <c r="M16" s="861">
        <v>4</v>
      </c>
      <c r="N16" s="861">
        <v>111</v>
      </c>
      <c r="O16" s="15"/>
    </row>
    <row r="17" spans="1:15" s="21" customFormat="1" ht="15.75" thickBot="1">
      <c r="A17" s="438">
        <v>7</v>
      </c>
      <c r="B17" s="170" t="s">
        <v>56</v>
      </c>
      <c r="C17" s="860">
        <v>0</v>
      </c>
      <c r="D17" s="861">
        <v>0</v>
      </c>
      <c r="E17" s="861">
        <v>0</v>
      </c>
      <c r="F17" s="861">
        <v>0</v>
      </c>
      <c r="G17" s="861">
        <v>0</v>
      </c>
      <c r="H17" s="861">
        <v>0</v>
      </c>
      <c r="I17" s="861">
        <v>0</v>
      </c>
      <c r="J17" s="861">
        <v>0</v>
      </c>
      <c r="K17" s="861">
        <v>9</v>
      </c>
      <c r="L17" s="861">
        <v>0</v>
      </c>
      <c r="M17" s="861">
        <v>0</v>
      </c>
      <c r="N17" s="861">
        <v>9</v>
      </c>
      <c r="O17" s="15"/>
    </row>
    <row r="18" spans="1:15" s="21" customFormat="1" ht="15.75" thickBot="1">
      <c r="A18" s="438">
        <v>8</v>
      </c>
      <c r="B18" s="170" t="s">
        <v>57</v>
      </c>
      <c r="C18" s="860">
        <v>0</v>
      </c>
      <c r="D18" s="861">
        <v>0</v>
      </c>
      <c r="E18" s="861">
        <v>0</v>
      </c>
      <c r="F18" s="861">
        <v>0</v>
      </c>
      <c r="G18" s="861">
        <v>0</v>
      </c>
      <c r="H18" s="861">
        <v>0</v>
      </c>
      <c r="I18" s="861">
        <v>0</v>
      </c>
      <c r="J18" s="861">
        <v>0</v>
      </c>
      <c r="K18" s="861">
        <v>0</v>
      </c>
      <c r="L18" s="861">
        <v>0</v>
      </c>
      <c r="M18" s="861">
        <v>0</v>
      </c>
      <c r="N18" s="861">
        <v>0</v>
      </c>
      <c r="O18" s="15"/>
    </row>
    <row r="19" spans="1:15" s="21" customFormat="1" ht="21.75" thickBot="1">
      <c r="A19" s="438">
        <v>9</v>
      </c>
      <c r="B19" s="245" t="s">
        <v>208</v>
      </c>
      <c r="C19" s="860">
        <v>0</v>
      </c>
      <c r="D19" s="861">
        <v>0</v>
      </c>
      <c r="E19" s="861">
        <v>0</v>
      </c>
      <c r="F19" s="861">
        <v>0</v>
      </c>
      <c r="G19" s="861">
        <v>0</v>
      </c>
      <c r="H19" s="861">
        <v>0</v>
      </c>
      <c r="I19" s="861">
        <v>0</v>
      </c>
      <c r="J19" s="861">
        <v>0</v>
      </c>
      <c r="K19" s="861">
        <v>0</v>
      </c>
      <c r="L19" s="861">
        <v>0</v>
      </c>
      <c r="M19" s="861">
        <v>0</v>
      </c>
      <c r="N19" s="861">
        <v>0</v>
      </c>
      <c r="O19" s="15"/>
    </row>
    <row r="20" spans="1:15" s="21" customFormat="1" ht="15.75" thickBot="1">
      <c r="A20" s="438">
        <v>10</v>
      </c>
      <c r="B20" s="170" t="s">
        <v>60</v>
      </c>
      <c r="C20" s="862">
        <v>0</v>
      </c>
      <c r="D20" s="863">
        <v>0</v>
      </c>
      <c r="E20" s="863">
        <v>0</v>
      </c>
      <c r="F20" s="863">
        <v>0</v>
      </c>
      <c r="G20" s="863">
        <v>0</v>
      </c>
      <c r="H20" s="863">
        <v>0</v>
      </c>
      <c r="I20" s="863">
        <v>0</v>
      </c>
      <c r="J20" s="863">
        <v>0</v>
      </c>
      <c r="K20" s="863">
        <v>0</v>
      </c>
      <c r="L20" s="863">
        <v>0</v>
      </c>
      <c r="M20" s="863">
        <v>0</v>
      </c>
      <c r="N20" s="863">
        <v>0</v>
      </c>
      <c r="O20" s="15"/>
    </row>
    <row r="21" spans="1:15" s="21" customFormat="1" ht="15.75" thickBot="1">
      <c r="A21" s="228">
        <v>11</v>
      </c>
      <c r="B21" s="246" t="s">
        <v>357</v>
      </c>
      <c r="C21" s="864">
        <v>0</v>
      </c>
      <c r="D21" s="865">
        <v>103</v>
      </c>
      <c r="E21" s="865">
        <v>0</v>
      </c>
      <c r="F21" s="865">
        <v>0</v>
      </c>
      <c r="G21" s="865">
        <v>4</v>
      </c>
      <c r="H21" s="865">
        <v>0</v>
      </c>
      <c r="I21" s="865">
        <v>0</v>
      </c>
      <c r="J21" s="865">
        <v>0</v>
      </c>
      <c r="K21" s="865">
        <v>9</v>
      </c>
      <c r="L21" s="865">
        <v>0</v>
      </c>
      <c r="M21" s="865">
        <v>4</v>
      </c>
      <c r="N21" s="865">
        <v>120</v>
      </c>
      <c r="O21" s="15"/>
    </row>
    <row r="22" spans="1:15" s="21" customFormat="1">
      <c r="A22" s="15"/>
      <c r="B22" s="15"/>
      <c r="C22" s="15"/>
      <c r="D22" s="15"/>
      <c r="E22" s="15"/>
      <c r="F22" s="15"/>
      <c r="G22" s="15"/>
      <c r="H22" s="15"/>
      <c r="I22" s="15"/>
      <c r="J22" s="15"/>
      <c r="K22" s="15"/>
      <c r="L22" s="15"/>
      <c r="M22" s="15"/>
      <c r="N22" s="129"/>
      <c r="O22" s="15"/>
    </row>
    <row r="23" spans="1:15" s="21" customFormat="1" ht="4.5" customHeight="1">
      <c r="A23" s="15"/>
      <c r="B23" s="15"/>
      <c r="C23" s="15"/>
      <c r="D23" s="15"/>
      <c r="E23" s="15"/>
      <c r="F23" s="15"/>
      <c r="G23" s="15"/>
      <c r="H23" s="15"/>
      <c r="I23" s="15"/>
      <c r="J23" s="15"/>
      <c r="K23" s="15"/>
      <c r="L23" s="15"/>
      <c r="M23" s="15"/>
      <c r="N23" s="15"/>
      <c r="O23" s="15"/>
    </row>
    <row r="24" spans="1:15" s="21" customFormat="1" ht="15.75" thickBot="1">
      <c r="A24" s="15"/>
      <c r="B24" s="15"/>
      <c r="C24" s="15"/>
      <c r="D24" s="15"/>
      <c r="E24" s="15"/>
      <c r="F24" s="15"/>
      <c r="G24" s="15"/>
      <c r="H24" s="15"/>
      <c r="I24" s="15"/>
      <c r="J24" s="15"/>
      <c r="K24" s="15"/>
      <c r="L24" s="15"/>
      <c r="M24" s="15"/>
      <c r="N24" s="15"/>
      <c r="O24" s="15"/>
    </row>
    <row r="25" spans="1:15" s="21" customFormat="1" ht="15.75" customHeight="1" thickBot="1">
      <c r="A25" s="1367">
        <v>45657</v>
      </c>
      <c r="B25" s="1368"/>
      <c r="C25" s="1359" t="s">
        <v>92</v>
      </c>
      <c r="D25" s="1362"/>
      <c r="E25" s="1362"/>
      <c r="F25" s="1362"/>
      <c r="G25" s="1362"/>
      <c r="H25" s="1362"/>
      <c r="I25" s="1362"/>
      <c r="J25" s="1362"/>
      <c r="K25" s="1362"/>
      <c r="L25" s="1362"/>
      <c r="M25" s="1362"/>
      <c r="N25" s="1360"/>
      <c r="O25" s="15"/>
    </row>
    <row r="26" spans="1:15" s="21" customFormat="1" ht="15.75" thickBot="1">
      <c r="A26" s="1369"/>
      <c r="B26" s="1370"/>
      <c r="C26" s="35" t="s">
        <v>2</v>
      </c>
      <c r="D26" s="35" t="s">
        <v>3</v>
      </c>
      <c r="E26" s="35" t="s">
        <v>4</v>
      </c>
      <c r="F26" s="35" t="s">
        <v>117</v>
      </c>
      <c r="G26" s="35" t="s">
        <v>114</v>
      </c>
      <c r="H26" s="35" t="s">
        <v>115</v>
      </c>
      <c r="I26" s="35" t="s">
        <v>116</v>
      </c>
      <c r="J26" s="35" t="s">
        <v>353</v>
      </c>
      <c r="K26" s="35" t="s">
        <v>606</v>
      </c>
      <c r="L26" s="35" t="s">
        <v>607</v>
      </c>
      <c r="M26" s="35" t="s">
        <v>608</v>
      </c>
      <c r="N26" s="859" t="s">
        <v>609</v>
      </c>
      <c r="O26" s="15"/>
    </row>
    <row r="27" spans="1:15" s="21" customFormat="1" ht="32.25" thickBot="1">
      <c r="A27" s="1369"/>
      <c r="B27" s="1370"/>
      <c r="C27" s="257">
        <v>0</v>
      </c>
      <c r="D27" s="257">
        <v>0.02</v>
      </c>
      <c r="E27" s="257">
        <v>0.04</v>
      </c>
      <c r="F27" s="257">
        <v>0.1</v>
      </c>
      <c r="G27" s="257">
        <v>0.2</v>
      </c>
      <c r="H27" s="257">
        <v>0.5</v>
      </c>
      <c r="I27" s="257">
        <v>0.7</v>
      </c>
      <c r="J27" s="257">
        <v>0.75</v>
      </c>
      <c r="K27" s="257">
        <v>1</v>
      </c>
      <c r="L27" s="257">
        <v>1.5</v>
      </c>
      <c r="M27" s="50" t="s">
        <v>471</v>
      </c>
      <c r="N27" s="230" t="s">
        <v>487</v>
      </c>
      <c r="O27" s="15"/>
    </row>
    <row r="28" spans="1:15" s="21" customFormat="1" ht="15.75" thickBot="1">
      <c r="A28" s="243" t="s">
        <v>464</v>
      </c>
      <c r="B28" s="244"/>
      <c r="C28" s="99" t="s">
        <v>33</v>
      </c>
      <c r="D28" s="99" t="s">
        <v>33</v>
      </c>
      <c r="E28" s="99" t="s">
        <v>33</v>
      </c>
      <c r="F28" s="99" t="s">
        <v>33</v>
      </c>
      <c r="G28" s="99" t="s">
        <v>33</v>
      </c>
      <c r="H28" s="99" t="s">
        <v>33</v>
      </c>
      <c r="I28" s="99" t="s">
        <v>33</v>
      </c>
      <c r="J28" s="99" t="s">
        <v>33</v>
      </c>
      <c r="K28" s="99" t="s">
        <v>33</v>
      </c>
      <c r="L28" s="99" t="s">
        <v>33</v>
      </c>
      <c r="M28" s="99" t="s">
        <v>33</v>
      </c>
      <c r="N28" s="99" t="s">
        <v>33</v>
      </c>
      <c r="O28" s="15"/>
    </row>
    <row r="29" spans="1:15" s="21" customFormat="1" ht="15.75" thickBot="1">
      <c r="A29" s="438">
        <v>1</v>
      </c>
      <c r="B29" s="170" t="s">
        <v>488</v>
      </c>
      <c r="C29" s="861">
        <v>0</v>
      </c>
      <c r="D29" s="861">
        <v>0</v>
      </c>
      <c r="E29" s="861">
        <v>0</v>
      </c>
      <c r="F29" s="861">
        <v>0</v>
      </c>
      <c r="G29" s="861">
        <v>0</v>
      </c>
      <c r="H29" s="861">
        <v>0</v>
      </c>
      <c r="I29" s="861">
        <v>0</v>
      </c>
      <c r="J29" s="861">
        <v>0</v>
      </c>
      <c r="K29" s="861">
        <v>0</v>
      </c>
      <c r="L29" s="861">
        <v>0</v>
      </c>
      <c r="M29" s="861">
        <v>0</v>
      </c>
      <c r="N29" s="861">
        <v>0</v>
      </c>
      <c r="O29" s="15"/>
    </row>
    <row r="30" spans="1:15" s="21" customFormat="1" ht="15.75" thickBot="1">
      <c r="A30" s="438">
        <v>2</v>
      </c>
      <c r="B30" s="170" t="s">
        <v>489</v>
      </c>
      <c r="C30" s="861">
        <v>0</v>
      </c>
      <c r="D30" s="861">
        <v>0</v>
      </c>
      <c r="E30" s="861">
        <v>0</v>
      </c>
      <c r="F30" s="861">
        <v>0</v>
      </c>
      <c r="G30" s="861">
        <v>0</v>
      </c>
      <c r="H30" s="861">
        <v>0</v>
      </c>
      <c r="I30" s="861">
        <v>0</v>
      </c>
      <c r="J30" s="861">
        <v>0</v>
      </c>
      <c r="K30" s="861">
        <v>0</v>
      </c>
      <c r="L30" s="861">
        <v>0</v>
      </c>
      <c r="M30" s="861">
        <v>0</v>
      </c>
      <c r="N30" s="861">
        <v>0</v>
      </c>
      <c r="O30" s="15"/>
    </row>
    <row r="31" spans="1:15" s="21" customFormat="1" ht="15.75" thickBot="1">
      <c r="A31" s="438">
        <v>3</v>
      </c>
      <c r="B31" s="170" t="s">
        <v>94</v>
      </c>
      <c r="C31" s="861">
        <v>0</v>
      </c>
      <c r="D31" s="861">
        <v>0</v>
      </c>
      <c r="E31" s="861">
        <v>0</v>
      </c>
      <c r="F31" s="861">
        <v>0</v>
      </c>
      <c r="G31" s="861">
        <v>0</v>
      </c>
      <c r="H31" s="861">
        <v>0</v>
      </c>
      <c r="I31" s="861">
        <v>0</v>
      </c>
      <c r="J31" s="861">
        <v>0</v>
      </c>
      <c r="K31" s="861">
        <v>0</v>
      </c>
      <c r="L31" s="861">
        <v>0</v>
      </c>
      <c r="M31" s="861">
        <v>0</v>
      </c>
      <c r="N31" s="861">
        <v>0</v>
      </c>
      <c r="O31" s="15"/>
    </row>
    <row r="32" spans="1:15" s="21" customFormat="1" ht="15.75" thickBot="1">
      <c r="A32" s="438">
        <v>4</v>
      </c>
      <c r="B32" s="170" t="s">
        <v>95</v>
      </c>
      <c r="C32" s="861">
        <v>0</v>
      </c>
      <c r="D32" s="861">
        <v>0</v>
      </c>
      <c r="E32" s="861">
        <v>0</v>
      </c>
      <c r="F32" s="861">
        <v>0</v>
      </c>
      <c r="G32" s="861">
        <v>0</v>
      </c>
      <c r="H32" s="861">
        <v>0</v>
      </c>
      <c r="I32" s="861">
        <v>0</v>
      </c>
      <c r="J32" s="861">
        <v>0</v>
      </c>
      <c r="K32" s="861">
        <v>0</v>
      </c>
      <c r="L32" s="861">
        <v>0</v>
      </c>
      <c r="M32" s="861">
        <v>0</v>
      </c>
      <c r="N32" s="861">
        <v>0</v>
      </c>
      <c r="O32" s="15"/>
    </row>
    <row r="33" spans="1:15" s="21" customFormat="1" ht="15.75" thickBot="1">
      <c r="A33" s="438">
        <v>5</v>
      </c>
      <c r="B33" s="170" t="s">
        <v>96</v>
      </c>
      <c r="C33" s="861">
        <v>0</v>
      </c>
      <c r="D33" s="861">
        <v>0</v>
      </c>
      <c r="E33" s="861">
        <v>0</v>
      </c>
      <c r="F33" s="861">
        <v>0</v>
      </c>
      <c r="G33" s="861">
        <v>0</v>
      </c>
      <c r="H33" s="861">
        <v>0</v>
      </c>
      <c r="I33" s="861">
        <v>0</v>
      </c>
      <c r="J33" s="861">
        <v>0</v>
      </c>
      <c r="K33" s="861">
        <v>0</v>
      </c>
      <c r="L33" s="861">
        <v>0</v>
      </c>
      <c r="M33" s="861">
        <v>0</v>
      </c>
      <c r="N33" s="861">
        <v>0</v>
      </c>
      <c r="O33" s="15"/>
    </row>
    <row r="34" spans="1:15" s="21" customFormat="1" ht="15.75" thickBot="1">
      <c r="A34" s="438">
        <v>6</v>
      </c>
      <c r="B34" s="170" t="s">
        <v>55</v>
      </c>
      <c r="C34" s="861">
        <v>0</v>
      </c>
      <c r="D34" s="861">
        <v>91</v>
      </c>
      <c r="E34" s="861">
        <v>0</v>
      </c>
      <c r="F34" s="861">
        <v>0</v>
      </c>
      <c r="G34" s="861">
        <v>17</v>
      </c>
      <c r="H34" s="861">
        <v>5</v>
      </c>
      <c r="I34" s="861">
        <v>0</v>
      </c>
      <c r="J34" s="861">
        <v>0</v>
      </c>
      <c r="K34" s="861">
        <v>0</v>
      </c>
      <c r="L34" s="861">
        <v>0</v>
      </c>
      <c r="M34" s="861">
        <v>0</v>
      </c>
      <c r="N34" s="861">
        <v>113</v>
      </c>
      <c r="O34" s="15"/>
    </row>
    <row r="35" spans="1:15" s="21" customFormat="1" ht="15.75" thickBot="1">
      <c r="A35" s="438">
        <v>7</v>
      </c>
      <c r="B35" s="170" t="s">
        <v>56</v>
      </c>
      <c r="C35" s="861">
        <v>0</v>
      </c>
      <c r="D35" s="861">
        <v>0</v>
      </c>
      <c r="E35" s="861">
        <v>0</v>
      </c>
      <c r="F35" s="861">
        <v>0</v>
      </c>
      <c r="G35" s="861">
        <v>0</v>
      </c>
      <c r="H35" s="861">
        <v>0</v>
      </c>
      <c r="I35" s="861">
        <v>0</v>
      </c>
      <c r="J35" s="861">
        <v>0</v>
      </c>
      <c r="K35" s="861">
        <v>10</v>
      </c>
      <c r="L35" s="861">
        <v>0</v>
      </c>
      <c r="M35" s="861">
        <v>0</v>
      </c>
      <c r="N35" s="861">
        <v>10</v>
      </c>
      <c r="O35" s="15"/>
    </row>
    <row r="36" spans="1:15" s="21" customFormat="1" ht="15.75" thickBot="1">
      <c r="A36" s="438">
        <v>8</v>
      </c>
      <c r="B36" s="170" t="s">
        <v>57</v>
      </c>
      <c r="C36" s="861">
        <v>0</v>
      </c>
      <c r="D36" s="861">
        <v>0</v>
      </c>
      <c r="E36" s="861">
        <v>0</v>
      </c>
      <c r="F36" s="861">
        <v>0</v>
      </c>
      <c r="G36" s="861">
        <v>0</v>
      </c>
      <c r="H36" s="861">
        <v>0</v>
      </c>
      <c r="I36" s="861">
        <v>0</v>
      </c>
      <c r="J36" s="861">
        <v>0</v>
      </c>
      <c r="K36" s="861">
        <v>0</v>
      </c>
      <c r="L36" s="861">
        <v>0</v>
      </c>
      <c r="M36" s="861">
        <v>0</v>
      </c>
      <c r="N36" s="861">
        <v>0</v>
      </c>
      <c r="O36" s="15"/>
    </row>
    <row r="37" spans="1:15" s="21" customFormat="1" ht="21.75" thickBot="1">
      <c r="A37" s="438">
        <v>9</v>
      </c>
      <c r="B37" s="245" t="s">
        <v>208</v>
      </c>
      <c r="C37" s="861">
        <v>0</v>
      </c>
      <c r="D37" s="861">
        <v>0</v>
      </c>
      <c r="E37" s="861">
        <v>0</v>
      </c>
      <c r="F37" s="861">
        <v>0</v>
      </c>
      <c r="G37" s="861">
        <v>0</v>
      </c>
      <c r="H37" s="861">
        <v>0</v>
      </c>
      <c r="I37" s="861">
        <v>0</v>
      </c>
      <c r="J37" s="861">
        <v>0</v>
      </c>
      <c r="K37" s="861">
        <v>0</v>
      </c>
      <c r="L37" s="861">
        <v>0</v>
      </c>
      <c r="M37" s="861">
        <v>0</v>
      </c>
      <c r="N37" s="861">
        <v>0</v>
      </c>
      <c r="O37" s="15"/>
    </row>
    <row r="38" spans="1:15" s="21" customFormat="1" ht="15.75" thickBot="1">
      <c r="A38" s="438">
        <v>10</v>
      </c>
      <c r="B38" s="170" t="s">
        <v>60</v>
      </c>
      <c r="C38" s="863">
        <v>0</v>
      </c>
      <c r="D38" s="863">
        <v>0</v>
      </c>
      <c r="E38" s="863">
        <v>0</v>
      </c>
      <c r="F38" s="863">
        <v>0</v>
      </c>
      <c r="G38" s="863">
        <v>0</v>
      </c>
      <c r="H38" s="863">
        <v>0</v>
      </c>
      <c r="I38" s="863">
        <v>0</v>
      </c>
      <c r="J38" s="863">
        <v>0</v>
      </c>
      <c r="K38" s="863">
        <v>0</v>
      </c>
      <c r="L38" s="863">
        <v>0</v>
      </c>
      <c r="M38" s="863">
        <v>0</v>
      </c>
      <c r="N38" s="863">
        <v>0</v>
      </c>
      <c r="O38" s="15"/>
    </row>
    <row r="39" spans="1:15" s="21" customFormat="1" ht="15.75" thickBot="1">
      <c r="A39" s="228">
        <v>11</v>
      </c>
      <c r="B39" s="246" t="s">
        <v>357</v>
      </c>
      <c r="C39" s="866">
        <v>0</v>
      </c>
      <c r="D39" s="865">
        <v>91</v>
      </c>
      <c r="E39" s="865">
        <v>0</v>
      </c>
      <c r="F39" s="865">
        <v>0</v>
      </c>
      <c r="G39" s="865">
        <v>17</v>
      </c>
      <c r="H39" s="865">
        <v>5</v>
      </c>
      <c r="I39" s="865">
        <v>0</v>
      </c>
      <c r="J39" s="865">
        <v>0</v>
      </c>
      <c r="K39" s="865">
        <v>10</v>
      </c>
      <c r="L39" s="865">
        <v>0</v>
      </c>
      <c r="M39" s="865">
        <v>0</v>
      </c>
      <c r="N39" s="865">
        <v>123</v>
      </c>
      <c r="O39" s="15"/>
    </row>
    <row r="40" spans="1:15" s="21" customFormat="1">
      <c r="A40" s="639"/>
      <c r="B40" s="640"/>
      <c r="C40" s="867"/>
      <c r="D40" s="867"/>
      <c r="E40" s="867"/>
      <c r="F40" s="867"/>
      <c r="G40" s="867"/>
      <c r="H40" s="867"/>
      <c r="I40" s="867"/>
      <c r="J40" s="867"/>
      <c r="K40" s="867"/>
      <c r="L40" s="867"/>
      <c r="M40" s="867"/>
      <c r="N40" s="867"/>
      <c r="O40" s="15"/>
    </row>
    <row r="41" spans="1:15" s="21" customFormat="1">
      <c r="A41" s="681" t="s">
        <v>1598</v>
      </c>
      <c r="C41" s="867"/>
      <c r="D41" s="867"/>
      <c r="E41" s="867"/>
      <c r="F41" s="867"/>
      <c r="G41" s="867"/>
      <c r="H41" s="867"/>
      <c r="I41" s="867"/>
      <c r="J41" s="867"/>
      <c r="K41" s="867"/>
      <c r="L41" s="867"/>
      <c r="M41" s="867"/>
      <c r="N41" s="867"/>
      <c r="O41" s="15"/>
    </row>
    <row r="42" spans="1:15" s="21" customFormat="1">
      <c r="A42" s="15"/>
      <c r="B42" s="15"/>
      <c r="C42" s="15"/>
      <c r="D42" s="15"/>
      <c r="E42" s="15"/>
      <c r="F42" s="15"/>
      <c r="G42" s="15"/>
      <c r="H42" s="15"/>
      <c r="I42" s="15"/>
      <c r="J42" s="15"/>
      <c r="K42" s="15"/>
      <c r="L42" s="15"/>
      <c r="M42" s="15"/>
      <c r="N42" s="15"/>
      <c r="O42" s="15"/>
    </row>
    <row r="43" spans="1:15" ht="24" customHeight="1">
      <c r="A43" s="18"/>
      <c r="B43" s="18"/>
      <c r="C43" s="18"/>
      <c r="D43" s="18"/>
      <c r="E43" s="18"/>
      <c r="F43" s="18"/>
      <c r="G43" s="18"/>
      <c r="H43" s="18"/>
      <c r="I43" s="18"/>
      <c r="J43" s="18"/>
      <c r="K43" s="18"/>
      <c r="L43" s="18"/>
      <c r="M43" s="18"/>
      <c r="N43" s="18"/>
      <c r="O43" s="18"/>
    </row>
    <row r="46" spans="1:15" hidden="1">
      <c r="A46" s="84" t="s">
        <v>901</v>
      </c>
    </row>
  </sheetData>
  <sheetProtection algorithmName="SHA-512" hashValue="E6R1pQ2hEu+AYPwW1PCGq/vcxcAYfqfYFmHTSSUlSn7eTTvzQFKrFmbiXxjBdK1HBxYP5Xm/YQRtfCcMmSLUEQ==" saltValue="NSW5pngu3V6QcaDMxr2Fnw==" spinCount="100000" sheet="1" objects="1" scenarios="1" selectLockedCells="1"/>
  <customSheetViews>
    <customSheetView guid="{37226721-D1D5-4398-9EDA-67E59F139E5C}">
      <selection activeCell="N26" sqref="N26"/>
      <pageMargins left="0.7" right="0.7" top="0.75" bottom="0.75" header="0.3" footer="0.3"/>
      <pageSetup paperSize="9" orientation="portrait" r:id="rId1"/>
    </customSheetView>
    <customSheetView guid="{903BF3C7-8C98-4810-9C20-2AC37A2650A6}">
      <selection activeCell="B22" sqref="B22:C23"/>
      <pageMargins left="0.7" right="0.7" top="0.75" bottom="0.75" header="0.3" footer="0.3"/>
      <pageSetup paperSize="9" orientation="portrait" r:id="rId2"/>
    </customSheetView>
    <customSheetView guid="{353F5685-0B8B-4AA1-9F16-66557969DCE8}">
      <selection activeCell="M19" sqref="M19"/>
      <pageMargins left="0.7" right="0.7" top="0.75" bottom="0.75" header="0.3" footer="0.3"/>
      <pageSetup paperSize="9" orientation="portrait" r:id="rId3"/>
    </customSheetView>
    <customSheetView guid="{1F1CDE94-43EA-4A90-82AF-291799113E76}">
      <selection activeCell="S13" sqref="S13"/>
      <pageMargins left="0.7" right="0.7" top="0.75" bottom="0.75" header="0.3" footer="0.3"/>
      <pageSetup paperSize="9" orientation="portrait" r:id="rId4"/>
    </customSheetView>
    <customSheetView guid="{4F760026-2E26-4881-AAA8-3BCC1A815AF3}">
      <selection activeCell="E15" sqref="E15"/>
      <pageMargins left="0.7" right="0.7" top="0.75" bottom="0.75" header="0.3" footer="0.3"/>
      <pageSetup paperSize="9" orientation="portrait" r:id="rId5"/>
    </customSheetView>
  </customSheetViews>
  <mergeCells count="4">
    <mergeCell ref="A7:B9"/>
    <mergeCell ref="A25:B27"/>
    <mergeCell ref="C25:N25"/>
    <mergeCell ref="C7:N7"/>
  </mergeCells>
  <pageMargins left="0.7" right="0.7" top="0.75" bottom="0.75" header="0.3" footer="0.3"/>
  <pageSetup paperSize="9" scale="68" orientation="landscape" r:id="rId6"/>
  <drawing r:id="rId7"/>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A1:K48"/>
  <sheetViews>
    <sheetView zoomScaleNormal="100" workbookViewId="0">
      <selection activeCell="G11" sqref="G11:H11"/>
    </sheetView>
  </sheetViews>
  <sheetFormatPr defaultColWidth="0" defaultRowHeight="15" zeroHeight="1"/>
  <cols>
    <col min="1" max="1" width="8.140625" style="11" customWidth="1"/>
    <col min="2" max="2" width="31.28515625" style="11" customWidth="1"/>
    <col min="3" max="3" width="12.7109375" style="11" customWidth="1"/>
    <col min="4" max="4" width="14.7109375" style="11" customWidth="1"/>
    <col min="5" max="5" width="12.7109375" style="11" customWidth="1"/>
    <col min="6" max="6" width="14.42578125" style="11" customWidth="1"/>
    <col min="7" max="7" width="12.7109375" style="11" customWidth="1"/>
    <col min="8" max="8" width="14.140625" style="11" customWidth="1"/>
    <col min="9" max="9" width="12.7109375" style="11" customWidth="1"/>
    <col min="10" max="10" width="13.85546875" style="11" customWidth="1"/>
    <col min="11" max="11" width="2.7109375" style="11" customWidth="1"/>
    <col min="12" max="16384" width="9.140625" style="20" hidden="1"/>
  </cols>
  <sheetData>
    <row r="1" spans="1:11" s="21" customFormat="1">
      <c r="A1" s="19" t="s">
        <v>730</v>
      </c>
      <c r="B1" s="19"/>
      <c r="C1" s="19"/>
      <c r="D1" s="30"/>
      <c r="E1" s="19"/>
      <c r="F1" s="30"/>
      <c r="G1" s="19"/>
      <c r="H1" s="19"/>
      <c r="I1" s="19"/>
      <c r="J1" s="30" t="s">
        <v>719</v>
      </c>
      <c r="K1" s="19"/>
    </row>
    <row r="2" spans="1:11" s="21" customFormat="1">
      <c r="A2" s="2"/>
      <c r="B2" s="2"/>
      <c r="C2" s="2"/>
      <c r="D2" s="2"/>
      <c r="E2" s="2"/>
      <c r="F2" s="2"/>
      <c r="G2" s="2"/>
      <c r="H2" s="2"/>
      <c r="I2" s="2"/>
      <c r="J2" s="2"/>
      <c r="K2" s="2"/>
    </row>
    <row r="3" spans="1:11" s="21" customFormat="1" ht="22.5" customHeight="1">
      <c r="A3" s="60" t="s">
        <v>1601</v>
      </c>
      <c r="E3" s="2"/>
      <c r="F3" s="2"/>
      <c r="G3" s="2"/>
      <c r="H3" s="2"/>
      <c r="I3" s="2"/>
      <c r="J3" s="2"/>
      <c r="K3" s="2"/>
    </row>
    <row r="4" spans="1:11" s="21" customFormat="1">
      <c r="A4" s="2"/>
      <c r="B4" s="2"/>
      <c r="C4" s="2"/>
      <c r="D4" s="2"/>
      <c r="E4" s="2"/>
      <c r="F4" s="2"/>
      <c r="G4" s="2"/>
      <c r="H4" s="2"/>
      <c r="I4" s="2"/>
      <c r="J4" s="2"/>
      <c r="K4" s="2"/>
    </row>
    <row r="5" spans="1:11" s="21" customFormat="1" ht="27.75" customHeight="1">
      <c r="A5" s="1325" t="s">
        <v>1359</v>
      </c>
      <c r="B5" s="1325"/>
      <c r="C5" s="1325"/>
      <c r="D5" s="1325"/>
      <c r="E5" s="1325"/>
      <c r="F5" s="1325"/>
      <c r="G5" s="1325"/>
      <c r="H5" s="1325"/>
      <c r="I5" s="1325"/>
      <c r="J5" s="1325"/>
      <c r="K5" s="2"/>
    </row>
    <row r="6" spans="1:11" s="21" customFormat="1" ht="8.25" customHeight="1">
      <c r="A6" s="682"/>
      <c r="B6" s="682"/>
      <c r="C6" s="352"/>
      <c r="D6" s="682"/>
      <c r="E6" s="682"/>
      <c r="F6" s="682"/>
      <c r="G6" s="682"/>
      <c r="H6" s="682"/>
      <c r="I6" s="682"/>
      <c r="J6" s="682"/>
      <c r="K6" s="2"/>
    </row>
    <row r="7" spans="1:11" s="21" customFormat="1" ht="30" customHeight="1">
      <c r="A7" s="1325" t="s">
        <v>1600</v>
      </c>
      <c r="B7" s="1325"/>
      <c r="C7" s="1325"/>
      <c r="D7" s="1325"/>
      <c r="E7" s="1325"/>
      <c r="F7" s="1325"/>
      <c r="G7" s="1325"/>
      <c r="H7" s="1325"/>
      <c r="I7" s="1325"/>
      <c r="J7" s="1325"/>
      <c r="K7" s="2"/>
    </row>
    <row r="8" spans="1:11" s="21" customFormat="1" ht="15.75" thickBot="1">
      <c r="A8" s="2"/>
      <c r="B8" s="2"/>
      <c r="C8" s="2"/>
      <c r="D8" s="2"/>
      <c r="E8" s="2"/>
      <c r="F8" s="2"/>
      <c r="G8" s="2"/>
      <c r="H8" s="2"/>
      <c r="I8" s="2"/>
      <c r="J8" s="2"/>
      <c r="K8" s="2"/>
    </row>
    <row r="9" spans="1:11" s="21" customFormat="1" ht="15.75" thickBot="1">
      <c r="A9" s="1367">
        <v>45838</v>
      </c>
      <c r="B9" s="1368"/>
      <c r="C9" s="47" t="s">
        <v>2</v>
      </c>
      <c r="D9" s="47" t="s">
        <v>3</v>
      </c>
      <c r="E9" s="47" t="s">
        <v>4</v>
      </c>
      <c r="F9" s="47" t="s">
        <v>117</v>
      </c>
      <c r="G9" s="236" t="s">
        <v>114</v>
      </c>
      <c r="H9" s="236" t="s">
        <v>115</v>
      </c>
      <c r="I9" s="236" t="s">
        <v>116</v>
      </c>
      <c r="J9" s="236" t="s">
        <v>353</v>
      </c>
      <c r="K9" s="15"/>
    </row>
    <row r="10" spans="1:11" s="21" customFormat="1" ht="15.75" thickBot="1">
      <c r="A10" s="1369"/>
      <c r="B10" s="1370"/>
      <c r="C10" s="1388" t="s">
        <v>84</v>
      </c>
      <c r="D10" s="1389"/>
      <c r="E10" s="1389"/>
      <c r="F10" s="1389"/>
      <c r="G10" s="1388" t="s">
        <v>85</v>
      </c>
      <c r="H10" s="1389"/>
      <c r="I10" s="1389"/>
      <c r="J10" s="1389"/>
      <c r="K10" s="15"/>
    </row>
    <row r="11" spans="1:11" s="21" customFormat="1" ht="22.5" customHeight="1" thickBot="1">
      <c r="A11" s="1369"/>
      <c r="B11" s="1370"/>
      <c r="C11" s="1388" t="s">
        <v>86</v>
      </c>
      <c r="D11" s="1389"/>
      <c r="E11" s="1388" t="s">
        <v>87</v>
      </c>
      <c r="F11" s="1389"/>
      <c r="G11" s="1388" t="s">
        <v>86</v>
      </c>
      <c r="H11" s="1389"/>
      <c r="I11" s="1388" t="s">
        <v>87</v>
      </c>
      <c r="J11" s="1389"/>
      <c r="K11" s="15"/>
    </row>
    <row r="12" spans="1:11" s="21" customFormat="1" ht="21.75" thickBot="1">
      <c r="A12" s="1371"/>
      <c r="B12" s="1372"/>
      <c r="C12" s="32" t="s">
        <v>88</v>
      </c>
      <c r="D12" s="32" t="s">
        <v>89</v>
      </c>
      <c r="E12" s="32" t="s">
        <v>88</v>
      </c>
      <c r="F12" s="32" t="s">
        <v>89</v>
      </c>
      <c r="G12" s="237" t="s">
        <v>88</v>
      </c>
      <c r="H12" s="237" t="s">
        <v>89</v>
      </c>
      <c r="I12" s="237" t="s">
        <v>88</v>
      </c>
      <c r="J12" s="237" t="s">
        <v>89</v>
      </c>
      <c r="K12" s="15"/>
    </row>
    <row r="13" spans="1:11" s="21" customFormat="1" ht="32.25" customHeight="1" thickBot="1">
      <c r="A13" s="1386" t="s">
        <v>455</v>
      </c>
      <c r="B13" s="1387"/>
      <c r="C13" s="99" t="s">
        <v>33</v>
      </c>
      <c r="D13" s="99" t="s">
        <v>33</v>
      </c>
      <c r="E13" s="99" t="s">
        <v>33</v>
      </c>
      <c r="F13" s="99" t="s">
        <v>33</v>
      </c>
      <c r="G13" s="99" t="s">
        <v>33</v>
      </c>
      <c r="H13" s="99" t="s">
        <v>33</v>
      </c>
      <c r="I13" s="99" t="s">
        <v>33</v>
      </c>
      <c r="J13" s="99" t="s">
        <v>33</v>
      </c>
      <c r="K13" s="15"/>
    </row>
    <row r="14" spans="1:11" s="21" customFormat="1" ht="15.75" thickBot="1">
      <c r="A14" s="226">
        <v>1</v>
      </c>
      <c r="B14" s="55" t="s">
        <v>456</v>
      </c>
      <c r="C14" s="171">
        <v>118</v>
      </c>
      <c r="D14" s="171">
        <v>1</v>
      </c>
      <c r="E14" s="171">
        <v>63</v>
      </c>
      <c r="F14" s="171">
        <v>11</v>
      </c>
      <c r="G14" s="171">
        <v>0</v>
      </c>
      <c r="H14" s="171">
        <v>60</v>
      </c>
      <c r="I14" s="171">
        <v>0</v>
      </c>
      <c r="J14" s="171">
        <v>6</v>
      </c>
      <c r="K14" s="15"/>
    </row>
    <row r="15" spans="1:11" s="21" customFormat="1" ht="15.75" thickBot="1">
      <c r="A15" s="226">
        <v>2</v>
      </c>
      <c r="B15" s="238" t="s">
        <v>457</v>
      </c>
      <c r="C15" s="171">
        <v>0</v>
      </c>
      <c r="D15" s="171">
        <v>0</v>
      </c>
      <c r="E15" s="171">
        <v>0</v>
      </c>
      <c r="F15" s="171">
        <v>0</v>
      </c>
      <c r="G15" s="171">
        <v>0</v>
      </c>
      <c r="H15" s="171">
        <v>0</v>
      </c>
      <c r="I15" s="171">
        <v>0</v>
      </c>
      <c r="J15" s="171">
        <v>0</v>
      </c>
      <c r="K15" s="15"/>
    </row>
    <row r="16" spans="1:11" s="21" customFormat="1" ht="15.75" thickBot="1">
      <c r="A16" s="226">
        <v>3</v>
      </c>
      <c r="B16" s="238" t="s">
        <v>458</v>
      </c>
      <c r="C16" s="171">
        <v>0</v>
      </c>
      <c r="D16" s="171">
        <v>0</v>
      </c>
      <c r="E16" s="171">
        <v>0</v>
      </c>
      <c r="F16" s="171">
        <v>0</v>
      </c>
      <c r="G16" s="171">
        <v>0</v>
      </c>
      <c r="H16" s="171">
        <v>0</v>
      </c>
      <c r="I16" s="171">
        <v>0</v>
      </c>
      <c r="J16" s="171">
        <v>0</v>
      </c>
      <c r="K16" s="15"/>
    </row>
    <row r="17" spans="1:11" s="21" customFormat="1" ht="15.75" thickBot="1">
      <c r="A17" s="226">
        <v>4</v>
      </c>
      <c r="B17" s="238" t="s">
        <v>459</v>
      </c>
      <c r="C17" s="171">
        <v>0</v>
      </c>
      <c r="D17" s="171">
        <v>0</v>
      </c>
      <c r="E17" s="171">
        <v>0</v>
      </c>
      <c r="F17" s="171">
        <v>0</v>
      </c>
      <c r="G17" s="171">
        <v>0</v>
      </c>
      <c r="H17" s="171">
        <v>901</v>
      </c>
      <c r="I17" s="171">
        <v>0</v>
      </c>
      <c r="J17" s="171">
        <v>0</v>
      </c>
      <c r="K17" s="15"/>
    </row>
    <row r="18" spans="1:11" s="21" customFormat="1" ht="15.75" thickBot="1">
      <c r="A18" s="226">
        <v>5</v>
      </c>
      <c r="B18" s="238" t="s">
        <v>460</v>
      </c>
      <c r="C18" s="171">
        <v>0</v>
      </c>
      <c r="D18" s="171">
        <v>0</v>
      </c>
      <c r="E18" s="171">
        <v>0</v>
      </c>
      <c r="F18" s="171">
        <v>0</v>
      </c>
      <c r="G18" s="171">
        <v>0</v>
      </c>
      <c r="H18" s="171">
        <v>0</v>
      </c>
      <c r="I18" s="171">
        <v>0</v>
      </c>
      <c r="J18" s="171">
        <v>0</v>
      </c>
      <c r="K18" s="15"/>
    </row>
    <row r="19" spans="1:11" s="21" customFormat="1" ht="15.75" thickBot="1">
      <c r="A19" s="226">
        <v>6</v>
      </c>
      <c r="B19" s="238" t="s">
        <v>461</v>
      </c>
      <c r="C19" s="171">
        <v>0</v>
      </c>
      <c r="D19" s="171">
        <v>0</v>
      </c>
      <c r="E19" s="171">
        <v>0</v>
      </c>
      <c r="F19" s="171">
        <v>0</v>
      </c>
      <c r="G19" s="171">
        <v>0</v>
      </c>
      <c r="H19" s="171">
        <v>0</v>
      </c>
      <c r="I19" s="171">
        <v>0</v>
      </c>
      <c r="J19" s="171">
        <v>0</v>
      </c>
      <c r="K19" s="15"/>
    </row>
    <row r="20" spans="1:11" s="21" customFormat="1" ht="15.75" thickBot="1">
      <c r="A20" s="226">
        <v>7</v>
      </c>
      <c r="B20" s="238" t="s">
        <v>462</v>
      </c>
      <c r="C20" s="171">
        <v>0</v>
      </c>
      <c r="D20" s="171">
        <v>0</v>
      </c>
      <c r="E20" s="171">
        <v>0</v>
      </c>
      <c r="F20" s="171">
        <v>0</v>
      </c>
      <c r="G20" s="171">
        <v>0</v>
      </c>
      <c r="H20" s="171">
        <v>0</v>
      </c>
      <c r="I20" s="171">
        <v>0</v>
      </c>
      <c r="J20" s="171">
        <v>0</v>
      </c>
      <c r="K20" s="15"/>
    </row>
    <row r="21" spans="1:11" s="21" customFormat="1" ht="15.75" thickBot="1">
      <c r="A21" s="226">
        <v>8</v>
      </c>
      <c r="B21" s="238" t="s">
        <v>463</v>
      </c>
      <c r="C21" s="239">
        <v>0</v>
      </c>
      <c r="D21" s="239">
        <v>0</v>
      </c>
      <c r="E21" s="239">
        <v>0</v>
      </c>
      <c r="F21" s="239">
        <v>0</v>
      </c>
      <c r="G21" s="239">
        <v>0</v>
      </c>
      <c r="H21" s="239">
        <v>80</v>
      </c>
      <c r="I21" s="239">
        <v>0</v>
      </c>
      <c r="J21" s="239">
        <v>0</v>
      </c>
      <c r="K21" s="15"/>
    </row>
    <row r="22" spans="1:11" s="21" customFormat="1" ht="15.75" thickBot="1">
      <c r="A22" s="50">
        <v>9</v>
      </c>
      <c r="B22" s="240" t="s">
        <v>32</v>
      </c>
      <c r="C22" s="241">
        <v>118</v>
      </c>
      <c r="D22" s="241">
        <v>1</v>
      </c>
      <c r="E22" s="241">
        <v>63</v>
      </c>
      <c r="F22" s="241">
        <v>11</v>
      </c>
      <c r="G22" s="241">
        <v>0</v>
      </c>
      <c r="H22" s="241">
        <v>1041</v>
      </c>
      <c r="I22" s="241">
        <v>0</v>
      </c>
      <c r="J22" s="241">
        <v>6</v>
      </c>
      <c r="K22" s="15"/>
    </row>
    <row r="23" spans="1:11" s="21" customFormat="1">
      <c r="A23" s="90"/>
      <c r="B23" s="15"/>
      <c r="C23" s="15"/>
      <c r="D23" s="15"/>
      <c r="E23" s="15"/>
      <c r="F23" s="15"/>
      <c r="G23" s="15"/>
      <c r="H23" s="15"/>
      <c r="I23" s="15"/>
      <c r="J23" s="15"/>
      <c r="K23" s="15"/>
    </row>
    <row r="24" spans="1:11" s="21" customFormat="1" ht="15.75" thickBot="1">
      <c r="A24" s="90"/>
      <c r="B24" s="15"/>
      <c r="C24" s="15"/>
      <c r="D24" s="15"/>
      <c r="E24" s="15"/>
      <c r="F24" s="15"/>
      <c r="G24" s="15"/>
      <c r="H24" s="15"/>
      <c r="I24" s="15"/>
      <c r="J24" s="15"/>
      <c r="K24" s="15"/>
    </row>
    <row r="25" spans="1:11" s="21" customFormat="1" ht="15.75" thickBot="1">
      <c r="A25" s="1367">
        <v>45657</v>
      </c>
      <c r="B25" s="1368"/>
      <c r="C25" s="47" t="s">
        <v>2</v>
      </c>
      <c r="D25" s="47" t="s">
        <v>3</v>
      </c>
      <c r="E25" s="47" t="s">
        <v>4</v>
      </c>
      <c r="F25" s="47" t="s">
        <v>117</v>
      </c>
      <c r="G25" s="236" t="s">
        <v>114</v>
      </c>
      <c r="H25" s="236" t="s">
        <v>115</v>
      </c>
      <c r="I25" s="236" t="s">
        <v>116</v>
      </c>
      <c r="J25" s="236" t="s">
        <v>353</v>
      </c>
      <c r="K25" s="15"/>
    </row>
    <row r="26" spans="1:11" s="21" customFormat="1" ht="15.75" thickBot="1">
      <c r="A26" s="1369"/>
      <c r="B26" s="1370"/>
      <c r="C26" s="1388" t="s">
        <v>84</v>
      </c>
      <c r="D26" s="1389"/>
      <c r="E26" s="1389"/>
      <c r="F26" s="1389"/>
      <c r="G26" s="1388" t="s">
        <v>85</v>
      </c>
      <c r="H26" s="1389"/>
      <c r="I26" s="1389"/>
      <c r="J26" s="1389"/>
      <c r="K26" s="15"/>
    </row>
    <row r="27" spans="1:11" s="21" customFormat="1" ht="22.5" customHeight="1" thickBot="1">
      <c r="A27" s="1369"/>
      <c r="B27" s="1370"/>
      <c r="C27" s="1388" t="s">
        <v>86</v>
      </c>
      <c r="D27" s="1389"/>
      <c r="E27" s="1388" t="s">
        <v>87</v>
      </c>
      <c r="F27" s="1389"/>
      <c r="G27" s="1388" t="s">
        <v>86</v>
      </c>
      <c r="H27" s="1389"/>
      <c r="I27" s="1388" t="s">
        <v>87</v>
      </c>
      <c r="J27" s="1389"/>
      <c r="K27" s="15"/>
    </row>
    <row r="28" spans="1:11" s="21" customFormat="1" ht="21.75" thickBot="1">
      <c r="A28" s="1371"/>
      <c r="B28" s="1372"/>
      <c r="C28" s="32" t="s">
        <v>88</v>
      </c>
      <c r="D28" s="32" t="s">
        <v>89</v>
      </c>
      <c r="E28" s="32" t="s">
        <v>88</v>
      </c>
      <c r="F28" s="32" t="s">
        <v>89</v>
      </c>
      <c r="G28" s="237" t="s">
        <v>88</v>
      </c>
      <c r="H28" s="237" t="s">
        <v>89</v>
      </c>
      <c r="I28" s="237" t="s">
        <v>88</v>
      </c>
      <c r="J28" s="237" t="s">
        <v>89</v>
      </c>
      <c r="K28" s="15"/>
    </row>
    <row r="29" spans="1:11" s="21" customFormat="1" ht="15.75" thickBot="1">
      <c r="A29" s="1386" t="s">
        <v>455</v>
      </c>
      <c r="B29" s="1387"/>
      <c r="C29" s="99" t="s">
        <v>33</v>
      </c>
      <c r="D29" s="99" t="s">
        <v>33</v>
      </c>
      <c r="E29" s="99" t="s">
        <v>33</v>
      </c>
      <c r="F29" s="99" t="s">
        <v>33</v>
      </c>
      <c r="G29" s="99" t="s">
        <v>33</v>
      </c>
      <c r="H29" s="99" t="s">
        <v>33</v>
      </c>
      <c r="I29" s="99" t="s">
        <v>33</v>
      </c>
      <c r="J29" s="99" t="s">
        <v>33</v>
      </c>
      <c r="K29" s="15"/>
    </row>
    <row r="30" spans="1:11" s="21" customFormat="1" ht="15.75" thickBot="1">
      <c r="A30" s="226">
        <v>1</v>
      </c>
      <c r="B30" s="55" t="s">
        <v>456</v>
      </c>
      <c r="C30" s="171">
        <v>86</v>
      </c>
      <c r="D30" s="171">
        <v>11</v>
      </c>
      <c r="E30" s="171">
        <v>56</v>
      </c>
      <c r="F30" s="171">
        <v>0</v>
      </c>
      <c r="G30" s="171">
        <v>0</v>
      </c>
      <c r="H30" s="171">
        <v>13</v>
      </c>
      <c r="I30" s="171">
        <v>0</v>
      </c>
      <c r="J30" s="171">
        <v>7</v>
      </c>
      <c r="K30" s="15"/>
    </row>
    <row r="31" spans="1:11" s="21" customFormat="1" ht="15.75" thickBot="1">
      <c r="A31" s="226">
        <v>2</v>
      </c>
      <c r="B31" s="238" t="s">
        <v>457</v>
      </c>
      <c r="C31" s="171">
        <v>0</v>
      </c>
      <c r="D31" s="171">
        <v>0</v>
      </c>
      <c r="E31" s="171">
        <v>0</v>
      </c>
      <c r="F31" s="171">
        <v>0</v>
      </c>
      <c r="G31" s="171">
        <v>0</v>
      </c>
      <c r="H31" s="171">
        <v>0</v>
      </c>
      <c r="I31" s="171">
        <v>0</v>
      </c>
      <c r="J31" s="171">
        <v>0</v>
      </c>
      <c r="K31" s="15"/>
    </row>
    <row r="32" spans="1:11" s="21" customFormat="1" ht="15.75" thickBot="1">
      <c r="A32" s="226">
        <v>3</v>
      </c>
      <c r="B32" s="238" t="s">
        <v>458</v>
      </c>
      <c r="C32" s="171">
        <v>0</v>
      </c>
      <c r="D32" s="171">
        <v>0</v>
      </c>
      <c r="E32" s="171">
        <v>0</v>
      </c>
      <c r="F32" s="171">
        <v>0</v>
      </c>
      <c r="G32" s="171">
        <v>0</v>
      </c>
      <c r="H32" s="171">
        <v>0</v>
      </c>
      <c r="I32" s="171">
        <v>0</v>
      </c>
      <c r="J32" s="171">
        <v>0</v>
      </c>
      <c r="K32" s="15"/>
    </row>
    <row r="33" spans="1:11" s="21" customFormat="1" ht="15.75" thickBot="1">
      <c r="A33" s="226">
        <v>4</v>
      </c>
      <c r="B33" s="238" t="s">
        <v>459</v>
      </c>
      <c r="C33" s="171">
        <v>0</v>
      </c>
      <c r="D33" s="171">
        <v>0</v>
      </c>
      <c r="E33" s="171">
        <v>0</v>
      </c>
      <c r="F33" s="171">
        <v>0</v>
      </c>
      <c r="G33" s="171">
        <v>0</v>
      </c>
      <c r="H33" s="171">
        <v>945</v>
      </c>
      <c r="I33" s="171">
        <v>0</v>
      </c>
      <c r="J33" s="171">
        <v>0</v>
      </c>
      <c r="K33" s="15"/>
    </row>
    <row r="34" spans="1:11" s="21" customFormat="1" ht="15.75" thickBot="1">
      <c r="A34" s="226">
        <v>5</v>
      </c>
      <c r="B34" s="238" t="s">
        <v>460</v>
      </c>
      <c r="C34" s="171">
        <v>0</v>
      </c>
      <c r="D34" s="171">
        <v>0</v>
      </c>
      <c r="E34" s="171">
        <v>0</v>
      </c>
      <c r="F34" s="171">
        <v>0</v>
      </c>
      <c r="G34" s="171">
        <v>0</v>
      </c>
      <c r="H34" s="171">
        <v>0</v>
      </c>
      <c r="I34" s="171">
        <v>0</v>
      </c>
      <c r="J34" s="171">
        <v>0</v>
      </c>
      <c r="K34" s="15"/>
    </row>
    <row r="35" spans="1:11" s="21" customFormat="1" ht="15.75" thickBot="1">
      <c r="A35" s="226">
        <v>6</v>
      </c>
      <c r="B35" s="238" t="s">
        <v>461</v>
      </c>
      <c r="C35" s="171">
        <v>0</v>
      </c>
      <c r="D35" s="171">
        <v>0</v>
      </c>
      <c r="E35" s="171">
        <v>0</v>
      </c>
      <c r="F35" s="171">
        <v>0</v>
      </c>
      <c r="G35" s="171">
        <v>0</v>
      </c>
      <c r="H35" s="171">
        <v>0</v>
      </c>
      <c r="I35" s="171">
        <v>0</v>
      </c>
      <c r="J35" s="171">
        <v>0</v>
      </c>
      <c r="K35" s="15"/>
    </row>
    <row r="36" spans="1:11" s="21" customFormat="1" ht="15.75" thickBot="1">
      <c r="A36" s="226">
        <v>7</v>
      </c>
      <c r="B36" s="238" t="s">
        <v>462</v>
      </c>
      <c r="C36" s="171">
        <v>0</v>
      </c>
      <c r="D36" s="171">
        <v>0</v>
      </c>
      <c r="E36" s="171">
        <v>0</v>
      </c>
      <c r="F36" s="171">
        <v>0</v>
      </c>
      <c r="G36" s="171">
        <v>0</v>
      </c>
      <c r="H36" s="171">
        <v>0</v>
      </c>
      <c r="I36" s="171">
        <v>0</v>
      </c>
      <c r="J36" s="171">
        <v>0</v>
      </c>
      <c r="K36" s="15"/>
    </row>
    <row r="37" spans="1:11" s="21" customFormat="1" ht="15.75" thickBot="1">
      <c r="A37" s="226">
        <v>8</v>
      </c>
      <c r="B37" s="238" t="s">
        <v>463</v>
      </c>
      <c r="C37" s="239">
        <v>0</v>
      </c>
      <c r="D37" s="239">
        <v>0</v>
      </c>
      <c r="E37" s="239">
        <v>0</v>
      </c>
      <c r="F37" s="239">
        <v>0</v>
      </c>
      <c r="G37" s="239">
        <v>0</v>
      </c>
      <c r="H37" s="239">
        <v>78</v>
      </c>
      <c r="I37" s="239">
        <v>0</v>
      </c>
      <c r="J37" s="239">
        <v>0</v>
      </c>
      <c r="K37" s="15"/>
    </row>
    <row r="38" spans="1:11" s="21" customFormat="1" ht="15.75" thickBot="1">
      <c r="A38" s="50">
        <v>9</v>
      </c>
      <c r="B38" s="240" t="s">
        <v>32</v>
      </c>
      <c r="C38" s="241">
        <v>86</v>
      </c>
      <c r="D38" s="241">
        <v>11</v>
      </c>
      <c r="E38" s="241">
        <v>56</v>
      </c>
      <c r="F38" s="241">
        <v>0</v>
      </c>
      <c r="G38" s="241">
        <v>0</v>
      </c>
      <c r="H38" s="241">
        <v>1036</v>
      </c>
      <c r="I38" s="241">
        <v>0</v>
      </c>
      <c r="J38" s="241">
        <v>7</v>
      </c>
      <c r="K38" s="15"/>
    </row>
    <row r="39" spans="1:11" s="21" customFormat="1">
      <c r="A39" s="15"/>
      <c r="B39" s="15"/>
      <c r="C39" s="15"/>
      <c r="D39" s="15"/>
      <c r="E39" s="15"/>
      <c r="F39" s="15"/>
      <c r="G39" s="15"/>
      <c r="H39" s="15"/>
      <c r="I39" s="15"/>
      <c r="J39" s="15"/>
      <c r="K39" s="15"/>
    </row>
    <row r="40" spans="1:11" ht="24" customHeight="1">
      <c r="A40" s="18"/>
      <c r="B40" s="18"/>
      <c r="C40" s="18"/>
      <c r="D40" s="18"/>
      <c r="E40" s="18"/>
      <c r="F40" s="18"/>
      <c r="G40" s="18"/>
      <c r="H40" s="18"/>
      <c r="I40" s="18"/>
      <c r="J40" s="18"/>
      <c r="K40" s="18"/>
    </row>
    <row r="41" spans="1:11" hidden="1">
      <c r="A41" s="18"/>
      <c r="B41" s="18"/>
      <c r="C41" s="18"/>
      <c r="D41" s="18"/>
      <c r="E41" s="18"/>
      <c r="F41" s="18"/>
      <c r="G41" s="18"/>
      <c r="H41" s="18"/>
      <c r="I41" s="18"/>
      <c r="J41" s="18"/>
      <c r="K41" s="18"/>
    </row>
    <row r="42" spans="1:11" hidden="1">
      <c r="A42" s="18"/>
      <c r="B42" s="18"/>
      <c r="C42" s="18"/>
      <c r="D42" s="18"/>
      <c r="E42" s="18"/>
      <c r="F42" s="18"/>
      <c r="G42" s="18"/>
      <c r="H42" s="18"/>
      <c r="I42" s="18"/>
      <c r="J42" s="18"/>
      <c r="K42" s="18"/>
    </row>
    <row r="43" spans="1:11" hidden="1">
      <c r="A43" s="18"/>
      <c r="B43" s="18"/>
      <c r="C43" s="18"/>
      <c r="D43" s="18"/>
      <c r="E43" s="18"/>
      <c r="F43" s="18"/>
      <c r="G43" s="18"/>
      <c r="H43" s="18"/>
      <c r="I43" s="18"/>
      <c r="J43" s="18"/>
      <c r="K43" s="18"/>
    </row>
    <row r="44" spans="1:11" hidden="1">
      <c r="A44" s="18"/>
      <c r="B44" s="18"/>
      <c r="C44" s="18"/>
      <c r="D44" s="18"/>
      <c r="E44" s="18"/>
      <c r="F44" s="18"/>
      <c r="G44" s="18"/>
      <c r="H44" s="18"/>
      <c r="I44" s="18"/>
      <c r="J44" s="18"/>
      <c r="K44" s="18"/>
    </row>
    <row r="46" spans="1:11" hidden="1">
      <c r="A46" s="11" t="s">
        <v>901</v>
      </c>
    </row>
    <row r="48" spans="1:11" ht="12" hidden="1" customHeight="1"/>
  </sheetData>
  <sheetProtection algorithmName="SHA-512" hashValue="y19ZEzqo3xQOFkWHvrwWdVuldyKxpgvT9OrjW7RdXUf/5PQtubf28H9mxuUlRtkrwG3RTvqZjjuwm211fQGixw==" saltValue="HTf3HKBeaEFzMCCJL3Geeg==" spinCount="100000" sheet="1" objects="1" scenarios="1" selectLockedCells="1"/>
  <customSheetViews>
    <customSheetView guid="{37226721-D1D5-4398-9EDA-67E59F139E5C}">
      <selection activeCell="E16" sqref="E16"/>
      <pageMargins left="0.7" right="0.7" top="0.75" bottom="0.75" header="0.3" footer="0.3"/>
      <pageSetup paperSize="9" orientation="portrait" r:id="rId1"/>
    </customSheetView>
    <customSheetView guid="{903BF3C7-8C98-4810-9C20-2AC37A2650A6}">
      <selection activeCell="B10" sqref="B10"/>
      <pageMargins left="0.7" right="0.7" top="0.75" bottom="0.75" header="0.3" footer="0.3"/>
      <pageSetup paperSize="9" orientation="portrait" r:id="rId2"/>
    </customSheetView>
    <customSheetView guid="{353F5685-0B8B-4AA1-9F16-66557969DCE8}">
      <selection activeCell="G25" sqref="G25"/>
      <pageMargins left="0.7" right="0.7" top="0.75" bottom="0.75" header="0.3" footer="0.3"/>
      <pageSetup paperSize="9" orientation="portrait" r:id="rId3"/>
    </customSheetView>
    <customSheetView guid="{1F1CDE94-43EA-4A90-82AF-291799113E76}">
      <selection activeCell="J5" sqref="J5"/>
      <pageMargins left="0.7" right="0.7" top="0.75" bottom="0.75" header="0.3" footer="0.3"/>
      <pageSetup paperSize="9" orientation="portrait" r:id="rId4"/>
    </customSheetView>
    <customSheetView guid="{4F760026-2E26-4881-AAA8-3BCC1A815AF3}">
      <selection activeCell="J5" sqref="J5"/>
      <pageMargins left="0.7" right="0.7" top="0.75" bottom="0.75" header="0.3" footer="0.3"/>
      <pageSetup paperSize="9" orientation="portrait" r:id="rId5"/>
    </customSheetView>
  </customSheetViews>
  <mergeCells count="18">
    <mergeCell ref="G27:H27"/>
    <mergeCell ref="I27:J27"/>
    <mergeCell ref="A5:J5"/>
    <mergeCell ref="G10:J10"/>
    <mergeCell ref="G11:H11"/>
    <mergeCell ref="I11:J11"/>
    <mergeCell ref="G26:J26"/>
    <mergeCell ref="A7:J7"/>
    <mergeCell ref="A29:B29"/>
    <mergeCell ref="A13:B13"/>
    <mergeCell ref="A9:B12"/>
    <mergeCell ref="A25:B28"/>
    <mergeCell ref="C10:F10"/>
    <mergeCell ref="C26:F26"/>
    <mergeCell ref="C11:D11"/>
    <mergeCell ref="E11:F11"/>
    <mergeCell ref="C27:D27"/>
    <mergeCell ref="E27:F27"/>
  </mergeCells>
  <pageMargins left="0.70866141732283472" right="0.70866141732283472" top="0.74803149606299213" bottom="0.74803149606299213" header="0.31496062992125984" footer="0.31496062992125984"/>
  <pageSetup paperSize="9" scale="71" orientation="landscape" r:id="rId6"/>
  <drawing r:id="rId7"/>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3"/>
  <dimension ref="A1:H62"/>
  <sheetViews>
    <sheetView zoomScaleNormal="100" workbookViewId="0">
      <selection activeCell="E11" sqref="E11"/>
    </sheetView>
  </sheetViews>
  <sheetFormatPr defaultColWidth="0" defaultRowHeight="15" zeroHeight="1"/>
  <cols>
    <col min="1" max="1" width="9.140625" style="235" customWidth="1"/>
    <col min="2" max="2" width="42.42578125" style="235" customWidth="1"/>
    <col min="3" max="3" width="14.85546875" style="235" customWidth="1"/>
    <col min="4" max="4" width="14.5703125" style="235" customWidth="1"/>
    <col min="5" max="5" width="2.7109375" style="235" customWidth="1"/>
    <col min="6" max="16384" width="9.140625" style="20" hidden="1"/>
  </cols>
  <sheetData>
    <row r="1" spans="1:8" s="21" customFormat="1">
      <c r="A1" s="19" t="s">
        <v>730</v>
      </c>
      <c r="B1" s="19"/>
      <c r="C1" s="30"/>
      <c r="D1" s="30" t="s">
        <v>719</v>
      </c>
      <c r="E1" s="20"/>
    </row>
    <row r="2" spans="1:8" s="21" customFormat="1">
      <c r="A2" s="2"/>
      <c r="B2" s="2"/>
      <c r="C2" s="2"/>
      <c r="D2" s="2"/>
      <c r="E2" s="2"/>
    </row>
    <row r="3" spans="1:8" s="21" customFormat="1" ht="23.25" customHeight="1">
      <c r="A3" s="60" t="s">
        <v>575</v>
      </c>
      <c r="C3" s="2"/>
      <c r="D3" s="2"/>
      <c r="E3" s="2"/>
    </row>
    <row r="4" spans="1:8" s="21" customFormat="1" ht="5.25" customHeight="1">
      <c r="B4" s="2"/>
      <c r="C4" s="2"/>
      <c r="D4" s="2"/>
      <c r="E4" s="2"/>
    </row>
    <row r="5" spans="1:8" s="21" customFormat="1" ht="40.5" customHeight="1">
      <c r="A5" s="1325" t="s">
        <v>1360</v>
      </c>
      <c r="B5" s="1325"/>
      <c r="C5" s="1325"/>
      <c r="D5" s="1325"/>
      <c r="E5" s="61"/>
    </row>
    <row r="6" spans="1:8" s="21" customFormat="1" ht="15.75" thickBot="1">
      <c r="A6" s="2"/>
      <c r="B6" s="2"/>
      <c r="C6" s="352"/>
      <c r="D6" s="2"/>
      <c r="E6" s="2"/>
      <c r="H6" s="21">
        <v>2024</v>
      </c>
    </row>
    <row r="7" spans="1:8" s="21" customFormat="1" ht="15.75" thickBot="1">
      <c r="A7" s="1367">
        <v>45838</v>
      </c>
      <c r="B7" s="1368"/>
      <c r="C7" s="231" t="s">
        <v>2</v>
      </c>
      <c r="D7" s="231" t="s">
        <v>3</v>
      </c>
      <c r="E7" s="2"/>
    </row>
    <row r="8" spans="1:8" s="21" customFormat="1" ht="21.75" thickBot="1">
      <c r="A8" s="1369"/>
      <c r="B8" s="1370"/>
      <c r="C8" s="230" t="s">
        <v>490</v>
      </c>
      <c r="D8" s="230" t="s">
        <v>486</v>
      </c>
      <c r="E8" s="129"/>
    </row>
    <row r="9" spans="1:8" s="21" customFormat="1" ht="15.75" thickBot="1">
      <c r="A9" s="1371"/>
      <c r="B9" s="1372"/>
      <c r="C9" s="99" t="s">
        <v>33</v>
      </c>
      <c r="D9" s="99" t="s">
        <v>33</v>
      </c>
      <c r="E9" s="129"/>
    </row>
    <row r="10" spans="1:8" s="21" customFormat="1" ht="15.75" thickBot="1">
      <c r="A10" s="230">
        <v>1</v>
      </c>
      <c r="B10" s="232" t="s">
        <v>211</v>
      </c>
      <c r="C10" s="868"/>
      <c r="D10" s="869">
        <v>2</v>
      </c>
      <c r="E10" s="129"/>
    </row>
    <row r="11" spans="1:8" s="21" customFormat="1" ht="23.25" customHeight="1" thickBot="1">
      <c r="A11" s="870">
        <v>2</v>
      </c>
      <c r="B11" s="871" t="s">
        <v>212</v>
      </c>
      <c r="C11" s="869">
        <v>73</v>
      </c>
      <c r="D11" s="869">
        <v>1</v>
      </c>
      <c r="E11" s="129"/>
    </row>
    <row r="12" spans="1:8" s="21" customFormat="1" ht="15.75" thickBot="1">
      <c r="A12" s="870">
        <v>3</v>
      </c>
      <c r="B12" s="872" t="s">
        <v>491</v>
      </c>
      <c r="C12" s="869">
        <v>73</v>
      </c>
      <c r="D12" s="869">
        <v>1</v>
      </c>
      <c r="E12" s="129"/>
    </row>
    <row r="13" spans="1:8" s="21" customFormat="1" ht="15.75" thickBot="1">
      <c r="A13" s="870">
        <v>4</v>
      </c>
      <c r="B13" s="872" t="s">
        <v>492</v>
      </c>
      <c r="C13" s="869" t="s">
        <v>1710</v>
      </c>
      <c r="D13" s="869" t="s">
        <v>1710</v>
      </c>
      <c r="E13" s="873"/>
    </row>
    <row r="14" spans="1:8" s="21" customFormat="1" ht="15.75" thickBot="1">
      <c r="A14" s="870">
        <v>5</v>
      </c>
      <c r="B14" s="872" t="s">
        <v>493</v>
      </c>
      <c r="C14" s="869" t="s">
        <v>1710</v>
      </c>
      <c r="D14" s="869" t="s">
        <v>1710</v>
      </c>
      <c r="E14" s="129"/>
    </row>
    <row r="15" spans="1:8" s="21" customFormat="1" ht="24.75" customHeight="1" thickBot="1">
      <c r="A15" s="870">
        <v>6</v>
      </c>
      <c r="B15" s="872" t="s">
        <v>494</v>
      </c>
      <c r="C15" s="869" t="s">
        <v>1710</v>
      </c>
      <c r="D15" s="869" t="s">
        <v>1710</v>
      </c>
      <c r="E15" s="129"/>
    </row>
    <row r="16" spans="1:8" s="21" customFormat="1" ht="15.75" thickBot="1">
      <c r="A16" s="870">
        <v>7</v>
      </c>
      <c r="B16" s="872" t="s">
        <v>495</v>
      </c>
      <c r="C16" s="869" t="s">
        <v>1710</v>
      </c>
      <c r="D16" s="868"/>
      <c r="E16" s="129"/>
    </row>
    <row r="17" spans="1:5" s="21" customFormat="1" ht="15.75" thickBot="1">
      <c r="A17" s="870">
        <v>8</v>
      </c>
      <c r="B17" s="872" t="s">
        <v>496</v>
      </c>
      <c r="C17" s="869">
        <v>30</v>
      </c>
      <c r="D17" s="869">
        <v>1</v>
      </c>
      <c r="E17" s="129"/>
    </row>
    <row r="18" spans="1:5" s="21" customFormat="1" ht="15.75" thickBot="1">
      <c r="A18" s="870">
        <v>9</v>
      </c>
      <c r="B18" s="872" t="s">
        <v>497</v>
      </c>
      <c r="C18" s="869" t="s">
        <v>1710</v>
      </c>
      <c r="D18" s="869" t="s">
        <v>1710</v>
      </c>
      <c r="E18" s="129"/>
    </row>
    <row r="19" spans="1:5" s="21" customFormat="1" ht="15.75" thickBot="1">
      <c r="A19" s="870">
        <v>10</v>
      </c>
      <c r="B19" s="872" t="s">
        <v>498</v>
      </c>
      <c r="C19" s="869" t="s">
        <v>1710</v>
      </c>
      <c r="D19" s="869" t="s">
        <v>1710</v>
      </c>
      <c r="E19" s="129"/>
    </row>
    <row r="20" spans="1:5" s="21" customFormat="1" ht="15.75" thickBot="1">
      <c r="A20" s="874">
        <v>11</v>
      </c>
      <c r="B20" s="875" t="s">
        <v>499</v>
      </c>
      <c r="C20" s="868"/>
      <c r="D20" s="869" t="s">
        <v>1710</v>
      </c>
      <c r="E20" s="129"/>
    </row>
    <row r="21" spans="1:5" s="21" customFormat="1" ht="32.25" thickBot="1">
      <c r="A21" s="870">
        <v>12</v>
      </c>
      <c r="B21" s="871" t="s">
        <v>500</v>
      </c>
      <c r="C21" s="869" t="s">
        <v>1710</v>
      </c>
      <c r="D21" s="869" t="s">
        <v>1710</v>
      </c>
      <c r="E21" s="129"/>
    </row>
    <row r="22" spans="1:5" s="21" customFormat="1" ht="15.75" thickBot="1">
      <c r="A22" s="870">
        <v>13</v>
      </c>
      <c r="B22" s="872" t="s">
        <v>491</v>
      </c>
      <c r="C22" s="869" t="s">
        <v>1710</v>
      </c>
      <c r="D22" s="869" t="s">
        <v>1710</v>
      </c>
      <c r="E22" s="129"/>
    </row>
    <row r="23" spans="1:5" s="21" customFormat="1" ht="15.75" thickBot="1">
      <c r="A23" s="870">
        <v>14</v>
      </c>
      <c r="B23" s="872" t="s">
        <v>492</v>
      </c>
      <c r="C23" s="869" t="s">
        <v>1710</v>
      </c>
      <c r="D23" s="869" t="s">
        <v>1710</v>
      </c>
      <c r="E23" s="129"/>
    </row>
    <row r="24" spans="1:5" s="21" customFormat="1" ht="15.75" thickBot="1">
      <c r="A24" s="870">
        <v>15</v>
      </c>
      <c r="B24" s="872" t="s">
        <v>493</v>
      </c>
      <c r="C24" s="869" t="s">
        <v>1710</v>
      </c>
      <c r="D24" s="869" t="s">
        <v>1710</v>
      </c>
      <c r="E24" s="129"/>
    </row>
    <row r="25" spans="1:5" s="21" customFormat="1" ht="28.5" customHeight="1" thickBot="1">
      <c r="A25" s="870">
        <v>16</v>
      </c>
      <c r="B25" s="872" t="s">
        <v>494</v>
      </c>
      <c r="C25" s="869" t="s">
        <v>1710</v>
      </c>
      <c r="D25" s="869" t="s">
        <v>1710</v>
      </c>
      <c r="E25" s="129"/>
    </row>
    <row r="26" spans="1:5" s="21" customFormat="1" ht="15.75" thickBot="1">
      <c r="A26" s="870">
        <v>17</v>
      </c>
      <c r="B26" s="872" t="s">
        <v>495</v>
      </c>
      <c r="C26" s="869" t="s">
        <v>1710</v>
      </c>
      <c r="D26" s="868"/>
      <c r="E26" s="129"/>
    </row>
    <row r="27" spans="1:5" s="21" customFormat="1" ht="15.75" thickBot="1">
      <c r="A27" s="870">
        <v>18</v>
      </c>
      <c r="B27" s="872" t="s">
        <v>496</v>
      </c>
      <c r="C27" s="869" t="s">
        <v>1710</v>
      </c>
      <c r="D27" s="869" t="s">
        <v>1710</v>
      </c>
      <c r="E27" s="129"/>
    </row>
    <row r="28" spans="1:5" s="21" customFormat="1" ht="15.75" thickBot="1">
      <c r="A28" s="870">
        <v>19</v>
      </c>
      <c r="B28" s="872" t="s">
        <v>497</v>
      </c>
      <c r="C28" s="869" t="s">
        <v>1710</v>
      </c>
      <c r="D28" s="869" t="s">
        <v>1710</v>
      </c>
      <c r="E28" s="129"/>
    </row>
    <row r="29" spans="1:5" s="21" customFormat="1" ht="15.75" thickBot="1">
      <c r="A29" s="870">
        <v>20</v>
      </c>
      <c r="B29" s="872" t="s">
        <v>498</v>
      </c>
      <c r="C29" s="869" t="s">
        <v>1710</v>
      </c>
      <c r="D29" s="869" t="s">
        <v>1710</v>
      </c>
      <c r="E29" s="129"/>
    </row>
    <row r="30" spans="1:5" s="21" customFormat="1">
      <c r="A30" s="139"/>
      <c r="B30" s="129"/>
      <c r="C30" s="129"/>
      <c r="D30" s="129"/>
      <c r="E30" s="129"/>
    </row>
    <row r="31" spans="1:5" s="21" customFormat="1" ht="15.75" thickBot="1">
      <c r="A31" s="233"/>
      <c r="B31" s="233"/>
      <c r="C31" s="233"/>
      <c r="D31" s="233"/>
      <c r="E31" s="233"/>
    </row>
    <row r="32" spans="1:5" s="21" customFormat="1" ht="15.75" thickBot="1">
      <c r="A32" s="1367">
        <v>45657</v>
      </c>
      <c r="B32" s="1368"/>
      <c r="C32" s="230" t="s">
        <v>2</v>
      </c>
      <c r="D32" s="230" t="s">
        <v>3</v>
      </c>
      <c r="E32" s="139"/>
    </row>
    <row r="33" spans="1:5" s="21" customFormat="1" ht="21.75" thickBot="1">
      <c r="A33" s="1369"/>
      <c r="B33" s="1370"/>
      <c r="C33" s="230" t="s">
        <v>490</v>
      </c>
      <c r="D33" s="230" t="s">
        <v>486</v>
      </c>
      <c r="E33" s="129"/>
    </row>
    <row r="34" spans="1:5" s="21" customFormat="1" ht="15.75" thickBot="1">
      <c r="A34" s="1371"/>
      <c r="B34" s="1372"/>
      <c r="C34" s="99" t="s">
        <v>33</v>
      </c>
      <c r="D34" s="99" t="s">
        <v>33</v>
      </c>
      <c r="E34" s="129"/>
    </row>
    <row r="35" spans="1:5" s="21" customFormat="1" ht="15.75" thickBot="1">
      <c r="A35" s="230">
        <v>1</v>
      </c>
      <c r="B35" s="232" t="s">
        <v>211</v>
      </c>
      <c r="C35" s="876"/>
      <c r="D35" s="877">
        <v>2</v>
      </c>
      <c r="E35" s="129"/>
    </row>
    <row r="36" spans="1:5" s="21" customFormat="1" ht="24" customHeight="1" thickBot="1">
      <c r="A36" s="870">
        <v>2</v>
      </c>
      <c r="B36" s="871" t="s">
        <v>212</v>
      </c>
      <c r="C36" s="877">
        <v>60</v>
      </c>
      <c r="D36" s="877">
        <v>1</v>
      </c>
      <c r="E36" s="129"/>
    </row>
    <row r="37" spans="1:5" s="21" customFormat="1" ht="15.75" thickBot="1">
      <c r="A37" s="870">
        <v>3</v>
      </c>
      <c r="B37" s="872" t="s">
        <v>491</v>
      </c>
      <c r="C37" s="877">
        <v>60</v>
      </c>
      <c r="D37" s="877">
        <v>1</v>
      </c>
      <c r="E37" s="129"/>
    </row>
    <row r="38" spans="1:5" s="21" customFormat="1" ht="15.75" thickBot="1">
      <c r="A38" s="870">
        <v>4</v>
      </c>
      <c r="B38" s="872" t="s">
        <v>492</v>
      </c>
      <c r="C38" s="877">
        <v>0</v>
      </c>
      <c r="D38" s="877">
        <v>0</v>
      </c>
      <c r="E38" s="129"/>
    </row>
    <row r="39" spans="1:5" s="21" customFormat="1" ht="15.75" thickBot="1">
      <c r="A39" s="870">
        <v>5</v>
      </c>
      <c r="B39" s="872" t="s">
        <v>493</v>
      </c>
      <c r="C39" s="877">
        <v>0</v>
      </c>
      <c r="D39" s="877">
        <v>0</v>
      </c>
      <c r="E39" s="129"/>
    </row>
    <row r="40" spans="1:5" s="21" customFormat="1" ht="26.25" customHeight="1" thickBot="1">
      <c r="A40" s="870">
        <v>6</v>
      </c>
      <c r="B40" s="872" t="s">
        <v>494</v>
      </c>
      <c r="C40" s="877">
        <v>0</v>
      </c>
      <c r="D40" s="877">
        <v>0</v>
      </c>
      <c r="E40" s="129"/>
    </row>
    <row r="41" spans="1:5" s="21" customFormat="1" ht="15.75" thickBot="1">
      <c r="A41" s="870">
        <v>7</v>
      </c>
      <c r="B41" s="872" t="s">
        <v>495</v>
      </c>
      <c r="C41" s="877">
        <v>0</v>
      </c>
      <c r="D41" s="876"/>
      <c r="E41" s="129"/>
    </row>
    <row r="42" spans="1:5" s="21" customFormat="1" ht="15.75" thickBot="1">
      <c r="A42" s="870">
        <v>8</v>
      </c>
      <c r="B42" s="872" t="s">
        <v>496</v>
      </c>
      <c r="C42" s="877">
        <v>31</v>
      </c>
      <c r="D42" s="877">
        <v>1</v>
      </c>
      <c r="E42" s="129"/>
    </row>
    <row r="43" spans="1:5" s="21" customFormat="1" ht="15.75" thickBot="1">
      <c r="A43" s="870">
        <v>9</v>
      </c>
      <c r="B43" s="872" t="s">
        <v>497</v>
      </c>
      <c r="C43" s="877">
        <v>0</v>
      </c>
      <c r="D43" s="877">
        <v>0</v>
      </c>
      <c r="E43" s="129"/>
    </row>
    <row r="44" spans="1:5" s="21" customFormat="1" ht="15.75" thickBot="1">
      <c r="A44" s="870">
        <v>10</v>
      </c>
      <c r="B44" s="872" t="s">
        <v>498</v>
      </c>
      <c r="C44" s="877">
        <v>0</v>
      </c>
      <c r="D44" s="877">
        <v>0</v>
      </c>
      <c r="E44" s="129"/>
    </row>
    <row r="45" spans="1:5" s="21" customFormat="1" ht="15.75" thickBot="1">
      <c r="A45" s="874">
        <v>11</v>
      </c>
      <c r="B45" s="875" t="s">
        <v>499</v>
      </c>
      <c r="C45" s="876"/>
      <c r="D45" s="877">
        <v>0</v>
      </c>
      <c r="E45" s="129"/>
    </row>
    <row r="46" spans="1:5" s="21" customFormat="1" ht="32.25" thickBot="1">
      <c r="A46" s="870">
        <v>12</v>
      </c>
      <c r="B46" s="871" t="s">
        <v>500</v>
      </c>
      <c r="C46" s="877">
        <v>0</v>
      </c>
      <c r="D46" s="877">
        <v>0</v>
      </c>
      <c r="E46" s="129"/>
    </row>
    <row r="47" spans="1:5" s="21" customFormat="1" ht="15.75" thickBot="1">
      <c r="A47" s="870">
        <v>13</v>
      </c>
      <c r="B47" s="872" t="s">
        <v>491</v>
      </c>
      <c r="C47" s="877">
        <v>0</v>
      </c>
      <c r="D47" s="877">
        <v>0</v>
      </c>
      <c r="E47" s="129"/>
    </row>
    <row r="48" spans="1:5" s="21" customFormat="1" ht="15.75" thickBot="1">
      <c r="A48" s="870">
        <v>14</v>
      </c>
      <c r="B48" s="872" t="s">
        <v>492</v>
      </c>
      <c r="C48" s="877">
        <v>0</v>
      </c>
      <c r="D48" s="877">
        <v>0</v>
      </c>
      <c r="E48" s="129"/>
    </row>
    <row r="49" spans="1:5" s="21" customFormat="1" ht="15.75" thickBot="1">
      <c r="A49" s="870">
        <v>15</v>
      </c>
      <c r="B49" s="872" t="s">
        <v>493</v>
      </c>
      <c r="C49" s="877">
        <v>0</v>
      </c>
      <c r="D49" s="877">
        <v>0</v>
      </c>
      <c r="E49" s="129"/>
    </row>
    <row r="50" spans="1:5" s="21" customFormat="1" ht="25.5" customHeight="1" thickBot="1">
      <c r="A50" s="870">
        <v>16</v>
      </c>
      <c r="B50" s="872" t="s">
        <v>494</v>
      </c>
      <c r="C50" s="877">
        <v>0</v>
      </c>
      <c r="D50" s="877">
        <v>0</v>
      </c>
      <c r="E50" s="129"/>
    </row>
    <row r="51" spans="1:5" s="21" customFormat="1" ht="15.75" thickBot="1">
      <c r="A51" s="870">
        <v>17</v>
      </c>
      <c r="B51" s="872" t="s">
        <v>495</v>
      </c>
      <c r="C51" s="877">
        <v>0</v>
      </c>
      <c r="D51" s="876"/>
      <c r="E51" s="129"/>
    </row>
    <row r="52" spans="1:5" s="21" customFormat="1" ht="15.75" thickBot="1">
      <c r="A52" s="870">
        <v>18</v>
      </c>
      <c r="B52" s="872" t="s">
        <v>496</v>
      </c>
      <c r="C52" s="877">
        <v>0</v>
      </c>
      <c r="D52" s="877">
        <v>0</v>
      </c>
      <c r="E52" s="129"/>
    </row>
    <row r="53" spans="1:5" s="21" customFormat="1" ht="15.75" thickBot="1">
      <c r="A53" s="870">
        <v>19</v>
      </c>
      <c r="B53" s="872" t="s">
        <v>497</v>
      </c>
      <c r="C53" s="877">
        <v>0</v>
      </c>
      <c r="D53" s="877">
        <v>0</v>
      </c>
      <c r="E53" s="129"/>
    </row>
    <row r="54" spans="1:5" s="21" customFormat="1" ht="15.75" thickBot="1">
      <c r="A54" s="870">
        <v>20</v>
      </c>
      <c r="B54" s="872" t="s">
        <v>498</v>
      </c>
      <c r="C54" s="877">
        <v>0</v>
      </c>
      <c r="D54" s="877">
        <v>0</v>
      </c>
      <c r="E54" s="129"/>
    </row>
    <row r="55" spans="1:5" s="21" customFormat="1">
      <c r="A55" s="233"/>
      <c r="B55" s="233"/>
      <c r="C55" s="233"/>
      <c r="D55" s="233"/>
      <c r="E55" s="233"/>
    </row>
    <row r="56" spans="1:5" ht="24" customHeight="1">
      <c r="A56" s="234"/>
      <c r="B56" s="234"/>
      <c r="C56" s="234"/>
      <c r="D56" s="234"/>
      <c r="E56" s="234"/>
    </row>
    <row r="57" spans="1:5" hidden="1">
      <c r="A57" s="234"/>
      <c r="B57" s="234"/>
      <c r="C57" s="234"/>
      <c r="D57" s="234"/>
      <c r="E57" s="234"/>
    </row>
    <row r="58" spans="1:5" hidden="1">
      <c r="A58" s="234"/>
      <c r="B58" s="234"/>
      <c r="C58" s="234"/>
      <c r="D58" s="234"/>
      <c r="E58" s="234"/>
    </row>
    <row r="59" spans="1:5" hidden="1">
      <c r="A59" s="234"/>
      <c r="B59" s="234"/>
      <c r="C59" s="234"/>
      <c r="D59" s="234"/>
      <c r="E59" s="234"/>
    </row>
    <row r="60" spans="1:5" hidden="1">
      <c r="A60" s="234"/>
      <c r="B60" s="234"/>
      <c r="C60" s="234"/>
      <c r="D60" s="234"/>
      <c r="E60" s="234"/>
    </row>
    <row r="61" spans="1:5" hidden="1">
      <c r="A61" s="234"/>
      <c r="B61" s="234"/>
      <c r="C61" s="234"/>
      <c r="D61" s="234"/>
      <c r="E61" s="234"/>
    </row>
    <row r="62" spans="1:5" hidden="1">
      <c r="A62" s="234"/>
      <c r="B62" s="234"/>
      <c r="C62" s="234"/>
      <c r="D62" s="234"/>
      <c r="E62" s="234"/>
    </row>
  </sheetData>
  <sheetProtection algorithmName="SHA-512" hashValue="xNieqv1n+Y4K+L+rhLqSs1jESfkIyEtRqgX5C5a+/VOuCz6aNw5cF90xjSzWAapQof/T/RUvHHBCFlZP5qeBug==" saltValue="Coimdyx5D+BXDhAGvfcxKg==" spinCount="100000" sheet="1" objects="1" scenarios="1" selectLockedCells="1"/>
  <customSheetViews>
    <customSheetView guid="{37226721-D1D5-4398-9EDA-67E59F139E5C}">
      <selection activeCell="F32" sqref="F32"/>
      <pageMargins left="0.7" right="0.7" top="0.75" bottom="0.75" header="0.3" footer="0.3"/>
      <pageSetup paperSize="9" orientation="portrait" r:id="rId1"/>
    </customSheetView>
    <customSheetView guid="{903BF3C7-8C98-4810-9C20-2AC37A2650A6}" topLeftCell="A16">
      <selection activeCell="C8" sqref="C8"/>
      <pageMargins left="0.7" right="0.7" top="0.75" bottom="0.75" header="0.3" footer="0.3"/>
    </customSheetView>
    <customSheetView guid="{353F5685-0B8B-4AA1-9F16-66557969DCE8}">
      <selection activeCell="F6" sqref="F6"/>
      <pageMargins left="0.7" right="0.7" top="0.75" bottom="0.75" header="0.3" footer="0.3"/>
    </customSheetView>
    <customSheetView guid="{1F1CDE94-43EA-4A90-82AF-291799113E76}">
      <selection activeCell="F6" sqref="F6"/>
      <pageMargins left="0.7" right="0.7" top="0.75" bottom="0.75" header="0.3" footer="0.3"/>
      <pageSetup paperSize="9" orientation="portrait" r:id="rId2"/>
    </customSheetView>
    <customSheetView guid="{4F760026-2E26-4881-AAA8-3BCC1A815AF3}">
      <selection activeCell="D12" sqref="D12"/>
      <pageMargins left="0.7" right="0.7" top="0.75" bottom="0.75" header="0.3" footer="0.3"/>
      <pageSetup paperSize="9" orientation="portrait" r:id="rId3"/>
    </customSheetView>
  </customSheetViews>
  <mergeCells count="3">
    <mergeCell ref="A7:B9"/>
    <mergeCell ref="A32:B34"/>
    <mergeCell ref="A5:D5"/>
  </mergeCells>
  <pageMargins left="0.70866141732283472" right="0.70866141732283472" top="0.74803149606299213" bottom="0.74803149606299213" header="0.31496062992125984" footer="0.31496062992125984"/>
  <pageSetup paperSize="9" scale="97" orientation="portrait" r:id="rId4"/>
  <rowBreaks count="1" manualBreakCount="1">
    <brk id="30" max="4" man="1"/>
  </rowBreaks>
  <drawing r:id="rId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D1326-3CA2-4BA6-8BA8-D49F61EC5661}">
  <sheetPr codeName="Sheet24"/>
  <dimension ref="A1:H16"/>
  <sheetViews>
    <sheetView workbookViewId="0">
      <selection activeCell="E11" sqref="E11"/>
    </sheetView>
  </sheetViews>
  <sheetFormatPr defaultColWidth="0" defaultRowHeight="15" zeroHeight="1"/>
  <cols>
    <col min="1" max="7" width="18.140625" customWidth="1"/>
    <col min="8" max="8" width="2.42578125" customWidth="1"/>
    <col min="9" max="16384" width="9.140625" hidden="1"/>
  </cols>
  <sheetData>
    <row r="1" spans="1:8">
      <c r="A1" s="19" t="s">
        <v>730</v>
      </c>
      <c r="B1" s="19"/>
      <c r="C1" s="30"/>
      <c r="D1" s="19"/>
      <c r="E1" s="30"/>
      <c r="F1" s="517"/>
      <c r="G1" s="30" t="s">
        <v>719</v>
      </c>
      <c r="H1" s="30"/>
    </row>
    <row r="2" spans="1:8">
      <c r="A2" s="2"/>
      <c r="B2" s="2"/>
      <c r="C2" s="2"/>
      <c r="D2" s="2"/>
      <c r="E2" s="2"/>
      <c r="F2" s="2"/>
      <c r="G2" s="2"/>
      <c r="H2" s="2"/>
    </row>
    <row r="3" spans="1:8">
      <c r="A3" s="60" t="s">
        <v>1385</v>
      </c>
      <c r="B3" s="21"/>
      <c r="C3" s="21"/>
      <c r="D3" s="2"/>
      <c r="E3" s="2"/>
      <c r="F3" s="2"/>
      <c r="G3" s="2"/>
      <c r="H3" s="2"/>
    </row>
    <row r="4" spans="1:8" ht="3.75" customHeight="1">
      <c r="A4" s="2"/>
      <c r="B4" s="2"/>
      <c r="C4" s="2"/>
      <c r="D4" s="2"/>
      <c r="E4" s="2"/>
      <c r="F4" s="2"/>
      <c r="G4" s="2"/>
      <c r="H4" s="2"/>
    </row>
    <row r="5" spans="1:8" ht="5.25" customHeight="1">
      <c r="A5" s="1392"/>
      <c r="B5" s="1392"/>
      <c r="C5" s="1392"/>
      <c r="D5" s="1392"/>
      <c r="E5" s="1392"/>
      <c r="F5" s="1392"/>
      <c r="G5" s="1392"/>
      <c r="H5" s="2"/>
    </row>
    <row r="6" spans="1:8" ht="15.75" thickBot="1">
      <c r="A6" s="2"/>
      <c r="B6" s="2"/>
      <c r="C6" s="352"/>
      <c r="D6" s="2"/>
      <c r="E6" s="2"/>
      <c r="F6" s="2"/>
      <c r="G6" s="2"/>
      <c r="H6" s="2"/>
    </row>
    <row r="7" spans="1:8" ht="15.75" thickBot="1">
      <c r="A7" s="1367">
        <v>45838</v>
      </c>
      <c r="B7" s="47" t="s">
        <v>2</v>
      </c>
      <c r="C7" s="47" t="s">
        <v>3</v>
      </c>
      <c r="D7" s="47" t="s">
        <v>4</v>
      </c>
      <c r="E7" s="47" t="s">
        <v>117</v>
      </c>
      <c r="F7" s="236" t="s">
        <v>114</v>
      </c>
      <c r="G7" s="236" t="s">
        <v>115</v>
      </c>
      <c r="H7" s="2"/>
    </row>
    <row r="8" spans="1:8">
      <c r="A8" s="1369"/>
      <c r="B8" s="1390" t="s">
        <v>1386</v>
      </c>
      <c r="C8" s="1390" t="s">
        <v>1387</v>
      </c>
      <c r="D8" s="1390" t="s">
        <v>92</v>
      </c>
      <c r="E8" s="1390" t="s">
        <v>93</v>
      </c>
      <c r="F8" s="1393" t="s">
        <v>1388</v>
      </c>
      <c r="G8" s="1393" t="s">
        <v>1389</v>
      </c>
      <c r="H8" s="2"/>
    </row>
    <row r="9" spans="1:8" ht="15.75" thickBot="1">
      <c r="A9" s="1369"/>
      <c r="B9" s="1391"/>
      <c r="C9" s="1391"/>
      <c r="D9" s="1391"/>
      <c r="E9" s="1391"/>
      <c r="F9" s="1394"/>
      <c r="G9" s="1394"/>
      <c r="H9" s="2"/>
    </row>
    <row r="10" spans="1:8" ht="15.75" thickBot="1">
      <c r="A10" s="1371"/>
      <c r="B10" s="99" t="s">
        <v>33</v>
      </c>
      <c r="C10" s="99" t="s">
        <v>33</v>
      </c>
      <c r="D10" s="99" t="s">
        <v>748</v>
      </c>
      <c r="E10" s="99" t="s">
        <v>33</v>
      </c>
      <c r="F10" s="99" t="s">
        <v>33</v>
      </c>
      <c r="G10" s="338" t="s">
        <v>33</v>
      </c>
      <c r="H10" s="2"/>
    </row>
    <row r="11" spans="1:8" ht="15.75" thickBot="1">
      <c r="A11" s="601" t="s">
        <v>1538</v>
      </c>
      <c r="B11" s="171">
        <v>5</v>
      </c>
      <c r="C11" s="171" t="s">
        <v>1710</v>
      </c>
      <c r="D11" s="589">
        <v>1</v>
      </c>
      <c r="E11" s="171">
        <v>5</v>
      </c>
      <c r="F11" s="662">
        <v>5</v>
      </c>
      <c r="G11" s="687"/>
      <c r="H11" s="2"/>
    </row>
    <row r="12" spans="1:8" ht="15.75" thickBot="1">
      <c r="A12" s="601" t="s">
        <v>1539</v>
      </c>
      <c r="B12" s="171">
        <v>10</v>
      </c>
      <c r="C12" s="171" t="s">
        <v>1710</v>
      </c>
      <c r="D12" s="589">
        <v>1.5</v>
      </c>
      <c r="E12" s="171">
        <v>10</v>
      </c>
      <c r="F12" s="662">
        <v>15</v>
      </c>
      <c r="G12" s="687"/>
      <c r="H12" s="2"/>
    </row>
    <row r="13" spans="1:8" ht="15.75" thickBot="1">
      <c r="A13" s="601" t="s">
        <v>1540</v>
      </c>
      <c r="B13" s="684">
        <v>47</v>
      </c>
      <c r="C13" s="684" t="s">
        <v>1710</v>
      </c>
      <c r="D13" s="685">
        <v>2.5</v>
      </c>
      <c r="E13" s="684">
        <v>47</v>
      </c>
      <c r="F13" s="686">
        <v>118</v>
      </c>
      <c r="G13" s="687"/>
      <c r="H13" s="2"/>
    </row>
    <row r="14" spans="1:8" ht="15.75" thickBot="1">
      <c r="A14" s="518" t="s">
        <v>32</v>
      </c>
      <c r="B14" s="661">
        <v>62</v>
      </c>
      <c r="C14" s="661" t="s">
        <v>1710</v>
      </c>
      <c r="D14" s="661" t="s">
        <v>1710</v>
      </c>
      <c r="E14" s="661">
        <v>62</v>
      </c>
      <c r="F14" s="663">
        <v>138</v>
      </c>
      <c r="G14" s="688"/>
    </row>
    <row r="15" spans="1:8">
      <c r="A15" s="2"/>
      <c r="B15" s="2"/>
      <c r="C15" s="2"/>
      <c r="D15" s="2"/>
      <c r="E15" s="2"/>
      <c r="F15" s="2"/>
      <c r="G15" s="2"/>
      <c r="H15" s="2"/>
    </row>
    <row r="16" spans="1:8" ht="24.75" customHeight="1">
      <c r="A16" s="18"/>
      <c r="B16" s="18"/>
      <c r="C16" s="18"/>
      <c r="D16" s="18"/>
      <c r="E16" s="18"/>
      <c r="F16" s="18"/>
      <c r="G16" s="18"/>
      <c r="H16" s="18"/>
    </row>
  </sheetData>
  <sheetProtection algorithmName="SHA-512" hashValue="kd31R9tpL/X19AGjQP8ad7S/tvZg4YVOKoPEuhtvyIrWkjj1KWso7N15MmfPttsm6bTB4SlSo9eHzOXr0KrQ0g==" saltValue="Htp3u5olVvRJPMd+fiXb7A==" spinCount="100000" sheet="1" objects="1" scenarios="1"/>
  <mergeCells count="8">
    <mergeCell ref="B8:B9"/>
    <mergeCell ref="A5:G5"/>
    <mergeCell ref="A7:A10"/>
    <mergeCell ref="G8:G9"/>
    <mergeCell ref="F8:F9"/>
    <mergeCell ref="E8:E9"/>
    <mergeCell ref="D8:D9"/>
    <mergeCell ref="C8:C9"/>
  </mergeCells>
  <pageMargins left="0.7" right="0.7" top="0.75" bottom="0.75" header="0.3" footer="0.3"/>
  <pageSetup paperSize="9"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9">
    <tabColor theme="9" tint="-0.249977111117893"/>
  </sheetPr>
  <dimension ref="A1:H44"/>
  <sheetViews>
    <sheetView workbookViewId="0">
      <selection activeCell="E11" sqref="E11"/>
    </sheetView>
  </sheetViews>
  <sheetFormatPr defaultColWidth="0" defaultRowHeight="15" zeroHeight="1"/>
  <cols>
    <col min="1" max="1" width="117.85546875" style="21" customWidth="1"/>
    <col min="2" max="2" width="1.85546875" style="21" customWidth="1"/>
    <col min="3" max="16384" width="9.140625" style="20" hidden="1"/>
  </cols>
  <sheetData>
    <row r="1" spans="1:8" s="21" customFormat="1">
      <c r="A1" s="19" t="s">
        <v>1635</v>
      </c>
      <c r="B1" s="20"/>
    </row>
    <row r="2" spans="1:8" s="21" customFormat="1">
      <c r="A2" s="2"/>
      <c r="B2" s="2"/>
    </row>
    <row r="3" spans="1:8" s="21" customFormat="1" ht="52.5" customHeight="1">
      <c r="A3" s="187" t="s">
        <v>1541</v>
      </c>
      <c r="B3" s="430"/>
      <c r="C3" s="430"/>
      <c r="D3" s="430"/>
    </row>
    <row r="4" spans="1:8" s="21" customFormat="1" ht="6.75" customHeight="1">
      <c r="A4" s="83"/>
      <c r="B4" s="2"/>
    </row>
    <row r="5" spans="1:8" s="21" customFormat="1" ht="52.15" customHeight="1">
      <c r="A5" s="187" t="s">
        <v>1542</v>
      </c>
      <c r="B5" s="2"/>
    </row>
    <row r="6" spans="1:8" s="21" customFormat="1" ht="3.75" customHeight="1">
      <c r="A6" s="187"/>
      <c r="B6" s="2"/>
      <c r="C6" s="356"/>
      <c r="H6" s="21">
        <v>2024</v>
      </c>
    </row>
    <row r="7" spans="1:8" s="21" customFormat="1" ht="77.25" customHeight="1">
      <c r="A7" s="187" t="s">
        <v>1474</v>
      </c>
      <c r="B7" s="2"/>
    </row>
    <row r="8" spans="1:8" s="21" customFormat="1">
      <c r="A8" s="23"/>
      <c r="B8" s="2"/>
    </row>
    <row r="9" spans="1:8" ht="24" customHeight="1">
      <c r="A9" s="24"/>
      <c r="B9" s="20"/>
    </row>
    <row r="10" spans="1:8" hidden="1">
      <c r="A10" s="25"/>
    </row>
    <row r="11" spans="1:8" hidden="1">
      <c r="A11" s="26"/>
      <c r="B11" s="27"/>
    </row>
    <row r="12" spans="1:8" hidden="1">
      <c r="A12" s="28"/>
      <c r="B12" s="29"/>
    </row>
    <row r="13" spans="1:8" hidden="1">
      <c r="E13" s="714"/>
    </row>
    <row r="44" spans="1:1" hidden="1">
      <c r="A44" s="21" t="s">
        <v>901</v>
      </c>
    </row>
  </sheetData>
  <sheetProtection algorithmName="SHA-512" hashValue="rYnb8OTZ4LQ9XUZM5D5JzL2agRF0AjU+S7z7tQsRBhXhAf/fFlSPs0bjMk7EjTKcdw5eUEbwzTP5vfVqSsdjow==" saltValue="am6CMn8UBH3Bhjvah2bkeA==" spinCount="100000" sheet="1" objects="1" scenarios="1" selectLockedCells="1"/>
  <pageMargins left="0.7" right="0.7" top="0.75" bottom="0.75" header="0.3" footer="0.3"/>
  <pageSetup paperSize="9" scale="6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0"/>
  <dimension ref="A1:XFC43"/>
  <sheetViews>
    <sheetView zoomScaleNormal="100" workbookViewId="0">
      <selection activeCell="C6" sqref="C6:D6"/>
    </sheetView>
  </sheetViews>
  <sheetFormatPr defaultColWidth="0" defaultRowHeight="11.25" zeroHeight="1"/>
  <cols>
    <col min="1" max="1" width="6.7109375" style="12" customWidth="1"/>
    <col min="2" max="2" width="49" style="12" customWidth="1"/>
    <col min="3" max="3" width="17.28515625" style="15" customWidth="1"/>
    <col min="4" max="4" width="19.7109375" style="15" customWidth="1"/>
    <col min="5" max="5" width="17.28515625" style="15" customWidth="1"/>
    <col min="6" max="6" width="21.140625" style="15" customWidth="1"/>
    <col min="7" max="7" width="3.28515625" style="12" customWidth="1"/>
    <col min="8" max="8" width="7.140625" style="12" hidden="1" customWidth="1"/>
    <col min="9" max="16383" width="8.85546875" style="12" hidden="1"/>
    <col min="16384" max="16384" width="2.140625" style="12" hidden="1" customWidth="1"/>
  </cols>
  <sheetData>
    <row r="1" spans="1:9" ht="15">
      <c r="A1" s="351" t="s">
        <v>1532</v>
      </c>
      <c r="B1" s="351"/>
      <c r="C1" s="351"/>
      <c r="D1" s="351"/>
      <c r="E1" s="351"/>
      <c r="F1" s="351"/>
      <c r="G1" s="11"/>
    </row>
    <row r="2" spans="1:9" ht="15">
      <c r="C2" s="2"/>
      <c r="D2" s="2"/>
      <c r="E2" s="2"/>
      <c r="F2" s="12"/>
    </row>
    <row r="3" spans="1:9" ht="23.25" customHeight="1">
      <c r="A3" s="1303" t="s">
        <v>866</v>
      </c>
      <c r="B3" s="1243"/>
      <c r="C3" s="1243" t="s">
        <v>582</v>
      </c>
      <c r="D3" s="1243"/>
      <c r="E3" s="1243"/>
      <c r="F3" s="1243"/>
      <c r="G3" s="1243"/>
    </row>
    <row r="4" spans="1:9" ht="15.75" thickBot="1">
      <c r="C4" s="2"/>
      <c r="D4" s="2"/>
      <c r="E4" s="13"/>
      <c r="F4" s="12"/>
    </row>
    <row r="5" spans="1:9" ht="12" thickBot="1">
      <c r="A5" s="1395" t="s">
        <v>798</v>
      </c>
      <c r="B5" s="1395"/>
      <c r="C5" s="878" t="s">
        <v>2</v>
      </c>
      <c r="D5" s="878" t="s">
        <v>3</v>
      </c>
      <c r="E5" s="878" t="s">
        <v>4</v>
      </c>
      <c r="F5" s="878" t="s">
        <v>117</v>
      </c>
      <c r="H5" s="879"/>
      <c r="I5" s="879" t="s">
        <v>117</v>
      </c>
    </row>
    <row r="6" spans="1:9" ht="21.75" customHeight="1" thickBot="1">
      <c r="A6" s="1395"/>
      <c r="B6" s="1395"/>
      <c r="C6" s="1396" t="s">
        <v>799</v>
      </c>
      <c r="D6" s="1397"/>
      <c r="E6" s="1396" t="s">
        <v>800</v>
      </c>
      <c r="F6" s="1397"/>
      <c r="H6" s="880">
        <v>2024</v>
      </c>
      <c r="I6" s="881"/>
    </row>
    <row r="7" spans="1:9" ht="18.75" customHeight="1" thickBot="1">
      <c r="A7" s="1395"/>
      <c r="B7" s="1395"/>
      <c r="C7" s="882">
        <v>45838</v>
      </c>
      <c r="D7" s="882">
        <v>45657</v>
      </c>
      <c r="E7" s="882">
        <v>45838</v>
      </c>
      <c r="F7" s="882">
        <v>45657</v>
      </c>
      <c r="H7" s="883"/>
      <c r="I7" s="883">
        <v>44377</v>
      </c>
    </row>
    <row r="8" spans="1:9" ht="20.25" thickBot="1">
      <c r="A8" s="1395"/>
      <c r="B8" s="1395"/>
      <c r="C8" s="884" t="s">
        <v>33</v>
      </c>
      <c r="D8" s="884" t="s">
        <v>33</v>
      </c>
      <c r="E8" s="884" t="s">
        <v>33</v>
      </c>
      <c r="F8" s="884" t="s">
        <v>33</v>
      </c>
      <c r="H8" s="885" t="s">
        <v>33</v>
      </c>
      <c r="I8" s="885" t="s">
        <v>33</v>
      </c>
    </row>
    <row r="9" spans="1:9" ht="17.25" customHeight="1" thickBot="1">
      <c r="A9" s="886">
        <v>1</v>
      </c>
      <c r="B9" s="887" t="s">
        <v>173</v>
      </c>
      <c r="C9" s="888">
        <v>-174.58462062000001</v>
      </c>
      <c r="D9" s="888">
        <v>-2</v>
      </c>
      <c r="E9" s="888">
        <v>145.12989543999998</v>
      </c>
      <c r="F9" s="888">
        <v>151</v>
      </c>
      <c r="H9" s="889"/>
      <c r="I9" s="889">
        <v>116.10913810855246</v>
      </c>
    </row>
    <row r="10" spans="1:9" ht="13.5" customHeight="1" thickBot="1">
      <c r="A10" s="886">
        <v>2</v>
      </c>
      <c r="B10" s="890" t="s">
        <v>801</v>
      </c>
      <c r="C10" s="888">
        <v>82.045915829999998</v>
      </c>
      <c r="D10" s="888">
        <v>-34</v>
      </c>
      <c r="E10" s="888">
        <v>-149.19368788999998</v>
      </c>
      <c r="F10" s="888">
        <v>-171</v>
      </c>
      <c r="H10" s="889"/>
      <c r="I10" s="889">
        <v>-35.233240128537624</v>
      </c>
    </row>
    <row r="11" spans="1:9" ht="15.75" customHeight="1" thickBot="1">
      <c r="A11" s="886">
        <v>3</v>
      </c>
      <c r="B11" s="887" t="s">
        <v>802</v>
      </c>
      <c r="C11" s="888">
        <v>65.671095690000001</v>
      </c>
      <c r="D11" s="888">
        <v>81</v>
      </c>
      <c r="E11" s="853"/>
      <c r="F11" s="853"/>
      <c r="H11" s="891"/>
      <c r="I11" s="892"/>
    </row>
    <row r="12" spans="1:9" ht="15.75" customHeight="1" thickBot="1">
      <c r="A12" s="886">
        <v>4</v>
      </c>
      <c r="B12" s="887" t="s">
        <v>803</v>
      </c>
      <c r="C12" s="888">
        <v>-159.44717483000002</v>
      </c>
      <c r="D12" s="888">
        <v>-160</v>
      </c>
      <c r="E12" s="853"/>
      <c r="F12" s="853"/>
      <c r="H12" s="893"/>
      <c r="I12" s="892"/>
    </row>
    <row r="13" spans="1:9" ht="14.25" customHeight="1" thickBot="1">
      <c r="A13" s="886">
        <v>5</v>
      </c>
      <c r="B13" s="887" t="s">
        <v>804</v>
      </c>
      <c r="C13" s="888">
        <v>-198.16590486000001</v>
      </c>
      <c r="D13" s="888">
        <v>-153</v>
      </c>
      <c r="E13" s="853"/>
      <c r="F13" s="853"/>
      <c r="H13" s="893"/>
      <c r="I13" s="892"/>
    </row>
    <row r="14" spans="1:9" ht="18" customHeight="1" thickBot="1">
      <c r="A14" s="894">
        <v>6</v>
      </c>
      <c r="B14" s="887" t="s">
        <v>805</v>
      </c>
      <c r="C14" s="888">
        <v>105.47522686000001</v>
      </c>
      <c r="D14" s="888">
        <v>74</v>
      </c>
      <c r="E14" s="853"/>
      <c r="F14" s="853"/>
      <c r="H14" s="893"/>
      <c r="I14" s="892"/>
    </row>
    <row r="15" spans="1:9">
      <c r="A15" s="895"/>
      <c r="B15" s="896"/>
      <c r="C15" s="897"/>
      <c r="D15" s="897"/>
      <c r="E15" s="897"/>
      <c r="F15" s="897"/>
      <c r="H15" s="898"/>
      <c r="I15" s="899"/>
    </row>
    <row r="16" spans="1:9">
      <c r="C16" s="12"/>
      <c r="D16" s="12"/>
      <c r="E16" s="12"/>
      <c r="F16" s="12"/>
    </row>
    <row r="17" s="20" customFormat="1" ht="24" customHeight="1"/>
    <row r="43" spans="1:1" hidden="1">
      <c r="A43" s="12" t="s">
        <v>901</v>
      </c>
    </row>
  </sheetData>
  <sheetProtection algorithmName="SHA-512" hashValue="tUsiwwPBOcVoQxsn3uyvU717BAnWHpLknULNFlf8rZwy7beZAu1ihyYAYy/TEwb9FoWWLfNHCeoBQww2fD8iAw==" saltValue="uoQjkTq5uzjj5k6FZPRlaA==" spinCount="100000" sheet="1" objects="1" scenarios="1" selectLockedCells="1"/>
  <customSheetViews>
    <customSheetView guid="{37226721-D1D5-4398-9EDA-67E59F139E5C}">
      <selection activeCell="G10" sqref="G10"/>
      <pageMargins left="0.7" right="0.7" top="0.75" bottom="0.75" header="0.3" footer="0.3"/>
    </customSheetView>
    <customSheetView guid="{903BF3C7-8C98-4810-9C20-2AC37A2650A6}">
      <selection activeCell="G10" sqref="G10"/>
      <pageMargins left="0.7" right="0.7" top="0.75" bottom="0.75" header="0.3" footer="0.3"/>
    </customSheetView>
  </customSheetViews>
  <mergeCells count="4">
    <mergeCell ref="A5:B8"/>
    <mergeCell ref="E6:F6"/>
    <mergeCell ref="A3:G3"/>
    <mergeCell ref="C6:D6"/>
  </mergeCells>
  <pageMargins left="0.7" right="0.7" top="0.75" bottom="0.75" header="0.3" footer="0.3"/>
  <pageSetup paperSize="9" scale="65"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31B0C-E136-46B9-AAA8-23A7D1A21CE2}">
  <sheetPr codeName="Sheet7">
    <tabColor theme="9" tint="-0.249977111117893"/>
  </sheetPr>
  <dimension ref="A1:H79"/>
  <sheetViews>
    <sheetView topLeftCell="A14" zoomScaleNormal="100" workbookViewId="0">
      <selection activeCell="E11" sqref="E11"/>
    </sheetView>
  </sheetViews>
  <sheetFormatPr defaultColWidth="0" defaultRowHeight="15" customHeight="1" zeroHeight="1"/>
  <cols>
    <col min="1" max="1" width="112.28515625" style="20" customWidth="1"/>
    <col min="2" max="2" width="2" style="20" customWidth="1"/>
    <col min="3" max="16384" width="9.140625" style="20" hidden="1"/>
  </cols>
  <sheetData>
    <row r="1" spans="1:8" s="21" customFormat="1">
      <c r="A1" s="19" t="s">
        <v>1026</v>
      </c>
      <c r="B1" s="20"/>
    </row>
    <row r="2" spans="1:8" s="21" customFormat="1">
      <c r="A2" s="162"/>
      <c r="B2" s="2"/>
    </row>
    <row r="3" spans="1:8" s="21" customFormat="1">
      <c r="A3" s="427" t="s">
        <v>1043</v>
      </c>
      <c r="B3" s="2"/>
    </row>
    <row r="4" spans="1:8" s="21" customFormat="1" ht="9" customHeight="1">
      <c r="A4" s="162"/>
      <c r="B4" s="2"/>
    </row>
    <row r="5" spans="1:8" s="21" customFormat="1" ht="69.75" customHeight="1">
      <c r="A5" s="187" t="s">
        <v>1544</v>
      </c>
      <c r="B5" s="2"/>
    </row>
    <row r="6" spans="1:8" s="21" customFormat="1" ht="11.25" customHeight="1">
      <c r="A6" s="162"/>
      <c r="B6" s="2"/>
      <c r="C6" s="356"/>
      <c r="H6" s="21">
        <v>2024</v>
      </c>
    </row>
    <row r="7" spans="1:8" s="21" customFormat="1" ht="36.75" customHeight="1">
      <c r="A7" s="392" t="s">
        <v>1044</v>
      </c>
      <c r="B7" s="2"/>
    </row>
    <row r="8" spans="1:8" s="21" customFormat="1" ht="9.75" customHeight="1">
      <c r="A8" s="162"/>
      <c r="B8" s="2"/>
    </row>
    <row r="9" spans="1:8" s="21" customFormat="1" ht="24.75" customHeight="1">
      <c r="A9" s="392" t="s">
        <v>1431</v>
      </c>
      <c r="B9" s="2"/>
    </row>
    <row r="10" spans="1:8" s="21" customFormat="1">
      <c r="A10" s="428" t="s">
        <v>1621</v>
      </c>
      <c r="B10" s="2"/>
    </row>
    <row r="11" spans="1:8" s="21" customFormat="1">
      <c r="A11" s="428" t="s">
        <v>1040</v>
      </c>
      <c r="B11" s="2"/>
      <c r="C11" s="645"/>
      <c r="E11" s="645"/>
    </row>
    <row r="12" spans="1:8" s="21" customFormat="1">
      <c r="A12" s="428" t="s">
        <v>1041</v>
      </c>
      <c r="B12" s="2"/>
    </row>
    <row r="13" spans="1:8" s="21" customFormat="1">
      <c r="A13" s="428" t="s">
        <v>1042</v>
      </c>
      <c r="B13" s="2"/>
      <c r="E13"/>
    </row>
    <row r="14" spans="1:8" s="428" customFormat="1" ht="39.75" customHeight="1">
      <c r="A14" s="406" t="s">
        <v>1622</v>
      </c>
    </row>
    <row r="15" spans="1:8" s="21" customFormat="1" ht="5.25" customHeight="1">
      <c r="A15" s="426"/>
      <c r="B15" s="2"/>
    </row>
    <row r="16" spans="1:8" s="21" customFormat="1" ht="42.75" customHeight="1">
      <c r="A16" s="187" t="s">
        <v>1545</v>
      </c>
      <c r="B16" s="2"/>
    </row>
    <row r="17" spans="1:2" s="21" customFormat="1" ht="9.75" customHeight="1">
      <c r="A17" s="392"/>
      <c r="B17" s="2"/>
    </row>
    <row r="18" spans="1:2" s="21" customFormat="1">
      <c r="A18" s="593" t="s">
        <v>1481</v>
      </c>
      <c r="B18" s="2"/>
    </row>
    <row r="19" spans="1:2" s="21" customFormat="1" ht="67.5">
      <c r="A19" s="187" t="s">
        <v>1578</v>
      </c>
      <c r="B19" s="2"/>
    </row>
    <row r="20" spans="1:2" s="21" customFormat="1" ht="8.25" customHeight="1">
      <c r="A20" s="187"/>
      <c r="B20" s="2"/>
    </row>
    <row r="21" spans="1:2" s="21" customFormat="1" ht="12.75" customHeight="1">
      <c r="A21" s="593" t="s">
        <v>1430</v>
      </c>
      <c r="B21" s="2"/>
    </row>
    <row r="22" spans="1:2" s="21" customFormat="1" ht="35.25" customHeight="1">
      <c r="A22" s="187" t="s">
        <v>1548</v>
      </c>
      <c r="B22" s="2"/>
    </row>
    <row r="23" spans="1:2" s="21" customFormat="1" ht="9.75" customHeight="1">
      <c r="A23" s="187"/>
      <c r="B23" s="2"/>
    </row>
    <row r="24" spans="1:2" s="21" customFormat="1" ht="29.25" customHeight="1">
      <c r="A24" s="689" t="s">
        <v>1066</v>
      </c>
      <c r="B24" s="2"/>
    </row>
    <row r="25" spans="1:2" s="21" customFormat="1" ht="10.5" customHeight="1">
      <c r="A25" s="392"/>
      <c r="B25" s="2"/>
    </row>
    <row r="26" spans="1:2" ht="24" customHeight="1"/>
    <row r="28" spans="1:2" hidden="1"/>
    <row r="29" spans="1:2" hidden="1"/>
    <row r="44" spans="1:1" ht="15" hidden="1" customHeight="1">
      <c r="A44" s="20" t="s">
        <v>901</v>
      </c>
    </row>
    <row r="71" spans="5:8" ht="15" hidden="1" customHeight="1">
      <c r="E71" s="1398"/>
      <c r="F71" s="1398"/>
      <c r="G71" s="1398"/>
      <c r="H71" s="1398"/>
    </row>
    <row r="72" spans="5:8" ht="15" hidden="1" customHeight="1">
      <c r="E72" s="1398"/>
      <c r="F72" s="1398"/>
      <c r="G72" s="1398"/>
      <c r="H72" s="1398"/>
    </row>
    <row r="73" spans="5:8" ht="15" hidden="1" customHeight="1">
      <c r="E73" s="1398"/>
      <c r="F73" s="1398"/>
      <c r="G73" s="1398"/>
      <c r="H73" s="1398"/>
    </row>
    <row r="74" spans="5:8" ht="15" hidden="1" customHeight="1">
      <c r="E74" s="1398"/>
      <c r="F74" s="1398"/>
      <c r="G74" s="1398"/>
      <c r="H74" s="1398"/>
    </row>
    <row r="75" spans="5:8" ht="15" hidden="1" customHeight="1">
      <c r="E75" s="1398"/>
      <c r="F75" s="1398"/>
      <c r="G75" s="1398"/>
      <c r="H75" s="1398"/>
    </row>
    <row r="76" spans="5:8" ht="15" hidden="1" customHeight="1">
      <c r="E76" s="1398"/>
      <c r="F76" s="1398"/>
      <c r="G76" s="1398"/>
      <c r="H76" s="1398"/>
    </row>
    <row r="77" spans="5:8" ht="15" hidden="1" customHeight="1">
      <c r="E77" s="1398"/>
      <c r="F77" s="1398"/>
      <c r="G77" s="1398"/>
      <c r="H77" s="1398"/>
    </row>
    <row r="78" spans="5:8" ht="15" hidden="1" customHeight="1">
      <c r="E78" s="1398"/>
      <c r="F78" s="1398"/>
      <c r="G78" s="1398"/>
      <c r="H78" s="1398"/>
    </row>
    <row r="79" spans="5:8" ht="15" hidden="1" customHeight="1">
      <c r="E79" s="1398"/>
      <c r="F79" s="1398"/>
      <c r="G79" s="1398"/>
      <c r="H79" s="1398"/>
    </row>
  </sheetData>
  <sheetProtection algorithmName="SHA-512" hashValue="+UZEcZqfaBpjx1N39Xeaupzs9cB3Jzd90mUAjhpqeXi8d563juQTGnYhajNlQaLEmqCGLKDwii2twmHlOF8qWw==" saltValue="vUTtREw5yY2wdVayRZhzgA==" spinCount="100000" sheet="1" objects="1" scenarios="1" selectLockedCells="1"/>
  <mergeCells count="1">
    <mergeCell ref="E71:H79"/>
  </mergeCells>
  <pageMargins left="0.7" right="0.7" top="0.75" bottom="0.75" header="0.3" footer="0.3"/>
  <pageSetup paperSize="9" scale="74"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21CBF-6882-43F8-852D-CA5FABA998B2}">
  <sheetPr codeName="Sheet16"/>
  <dimension ref="A1:S138"/>
  <sheetViews>
    <sheetView topLeftCell="A52" zoomScale="106" zoomScaleNormal="106" workbookViewId="0">
      <selection activeCell="R14" sqref="R14"/>
    </sheetView>
  </sheetViews>
  <sheetFormatPr defaultColWidth="0" defaultRowHeight="0" customHeight="1" zeroHeight="1"/>
  <cols>
    <col min="1" max="1" width="6" style="18" customWidth="1"/>
    <col min="2" max="2" width="27.140625" style="18" customWidth="1"/>
    <col min="3" max="3" width="10.7109375" style="18" customWidth="1"/>
    <col min="4" max="7" width="12.7109375" style="18" customWidth="1"/>
    <col min="8" max="8" width="10.7109375" style="18" customWidth="1"/>
    <col min="9" max="13" width="12.7109375" style="18" customWidth="1"/>
    <col min="14" max="14" width="12.42578125" style="18" customWidth="1"/>
    <col min="15" max="17" width="12.7109375" style="18" customWidth="1"/>
    <col min="18" max="18" width="10.42578125" style="18" customWidth="1"/>
    <col min="19" max="19" width="3.7109375" style="20" customWidth="1"/>
    <col min="20" max="16384" width="9.140625" style="20" hidden="1"/>
  </cols>
  <sheetData>
    <row r="1" spans="1:19" s="21" customFormat="1" ht="15">
      <c r="A1" s="19" t="s">
        <v>911</v>
      </c>
      <c r="B1" s="19"/>
      <c r="C1" s="19"/>
      <c r="D1" s="30"/>
      <c r="E1" s="19"/>
      <c r="F1" s="30"/>
      <c r="G1" s="19"/>
      <c r="H1" s="19"/>
      <c r="I1" s="19"/>
      <c r="J1" s="30"/>
      <c r="K1" s="19"/>
      <c r="L1" s="19"/>
      <c r="M1" s="19"/>
      <c r="N1" s="30"/>
      <c r="O1" s="19"/>
      <c r="P1" s="19"/>
      <c r="Q1" s="30"/>
      <c r="R1" s="30" t="s">
        <v>719</v>
      </c>
      <c r="S1" s="30"/>
    </row>
    <row r="2" spans="1:19" s="21" customFormat="1" ht="15.75">
      <c r="A2" s="60"/>
      <c r="B2" s="60"/>
      <c r="C2" s="61"/>
      <c r="D2" s="61"/>
      <c r="E2" s="61"/>
      <c r="F2" s="61"/>
      <c r="G2" s="61"/>
      <c r="H2" s="61"/>
      <c r="I2" s="61"/>
      <c r="J2" s="61"/>
      <c r="K2" s="61"/>
      <c r="L2" s="61"/>
      <c r="M2" s="61"/>
      <c r="N2" s="61"/>
      <c r="O2" s="61"/>
      <c r="P2" s="61"/>
      <c r="Q2" s="61"/>
      <c r="R2" s="183"/>
      <c r="S2" s="91"/>
    </row>
    <row r="3" spans="1:19" s="21" customFormat="1" ht="68.25" customHeight="1">
      <c r="A3" s="1399" t="s">
        <v>1623</v>
      </c>
      <c r="B3" s="1400"/>
      <c r="C3" s="1400"/>
      <c r="D3" s="1400"/>
      <c r="E3" s="1400"/>
      <c r="F3" s="1400"/>
      <c r="G3" s="1400"/>
      <c r="H3" s="1400"/>
      <c r="I3" s="1400"/>
      <c r="J3" s="1400"/>
      <c r="K3" s="1400"/>
      <c r="L3" s="1400"/>
      <c r="M3" s="1400"/>
      <c r="N3" s="1400"/>
      <c r="O3" s="1400"/>
      <c r="P3" s="1400"/>
      <c r="Q3" s="1400"/>
      <c r="R3" s="1400"/>
      <c r="S3" s="429"/>
    </row>
    <row r="4" spans="1:19" s="21" customFormat="1" ht="26.25" customHeight="1">
      <c r="A4" s="1400" t="s">
        <v>1624</v>
      </c>
      <c r="B4" s="1400"/>
      <c r="C4" s="1400"/>
      <c r="D4" s="1400"/>
      <c r="E4" s="1400"/>
      <c r="F4" s="1400"/>
      <c r="G4" s="1400"/>
      <c r="H4" s="1400"/>
      <c r="I4" s="1400"/>
      <c r="J4" s="1400"/>
      <c r="K4" s="1400"/>
      <c r="L4" s="1400"/>
      <c r="M4" s="1400"/>
      <c r="N4" s="1400"/>
      <c r="O4" s="1400"/>
      <c r="P4" s="1400"/>
      <c r="Q4" s="1400"/>
      <c r="R4" s="1400"/>
      <c r="S4" s="429"/>
    </row>
    <row r="5" spans="1:19" s="21" customFormat="1" ht="11.25" customHeight="1">
      <c r="A5" s="476"/>
      <c r="B5" s="476"/>
      <c r="C5" s="476"/>
      <c r="D5" s="476"/>
      <c r="E5" s="476"/>
      <c r="F5" s="476"/>
      <c r="G5" s="476"/>
      <c r="H5" s="476"/>
      <c r="I5" s="476"/>
      <c r="J5" s="476"/>
      <c r="K5" s="476"/>
      <c r="L5" s="476"/>
      <c r="M5" s="476"/>
      <c r="N5" s="476"/>
      <c r="O5" s="476"/>
      <c r="P5" s="476"/>
      <c r="Q5" s="476"/>
      <c r="R5" s="476"/>
      <c r="S5" s="429"/>
    </row>
    <row r="6" spans="1:19" s="21" customFormat="1" ht="16.5" customHeight="1">
      <c r="A6" s="60" t="s">
        <v>1569</v>
      </c>
      <c r="B6" s="476"/>
      <c r="C6" s="522"/>
      <c r="D6" s="476"/>
      <c r="E6" s="476"/>
      <c r="F6" s="476"/>
      <c r="G6" s="476"/>
      <c r="H6" s="476"/>
      <c r="I6" s="476"/>
      <c r="J6" s="476"/>
      <c r="K6" s="476"/>
      <c r="L6" s="476"/>
      <c r="M6" s="476"/>
      <c r="N6" s="476"/>
      <c r="O6" s="476"/>
      <c r="P6" s="476"/>
      <c r="Q6" s="476"/>
      <c r="R6" s="476"/>
      <c r="S6" s="429"/>
    </row>
    <row r="7" spans="1:19" s="21" customFormat="1" ht="11.25" customHeight="1">
      <c r="A7" s="60"/>
      <c r="B7" s="476"/>
      <c r="C7" s="476"/>
      <c r="D7" s="476"/>
      <c r="E7" s="476"/>
      <c r="F7" s="476"/>
      <c r="G7" s="476"/>
      <c r="H7" s="476"/>
      <c r="I7" s="476"/>
      <c r="J7" s="476"/>
      <c r="K7" s="476"/>
      <c r="L7" s="476"/>
      <c r="M7" s="476"/>
      <c r="N7" s="476"/>
      <c r="O7" s="476"/>
      <c r="P7" s="476"/>
      <c r="Q7" s="476"/>
      <c r="R7" s="476"/>
      <c r="S7" s="429"/>
    </row>
    <row r="8" spans="1:19" s="21" customFormat="1" ht="26.25" customHeight="1">
      <c r="A8" s="1400" t="s">
        <v>1361</v>
      </c>
      <c r="B8" s="1400"/>
      <c r="C8" s="1400"/>
      <c r="D8" s="1400"/>
      <c r="E8" s="1400"/>
      <c r="F8" s="1400"/>
      <c r="G8" s="1400"/>
      <c r="H8" s="1400"/>
      <c r="I8" s="1400"/>
      <c r="J8" s="1400"/>
      <c r="K8" s="1400"/>
      <c r="L8" s="1400"/>
      <c r="M8" s="1400"/>
      <c r="N8" s="1400"/>
      <c r="O8" s="1400"/>
      <c r="P8" s="1400"/>
      <c r="Q8" s="1400"/>
      <c r="R8" s="1400"/>
      <c r="S8" s="429"/>
    </row>
    <row r="9" spans="1:19" s="21" customFormat="1" ht="15.75" thickBot="1">
      <c r="A9" s="2"/>
      <c r="B9" s="2"/>
      <c r="C9" s="2"/>
      <c r="D9" s="2"/>
      <c r="E9" s="2"/>
      <c r="F9" s="2"/>
      <c r="G9" s="2"/>
      <c r="H9" s="2"/>
      <c r="I9" s="2"/>
      <c r="J9" s="2"/>
      <c r="K9" s="2"/>
      <c r="L9" s="2"/>
      <c r="M9" s="2"/>
      <c r="N9" s="2"/>
      <c r="O9" s="2"/>
      <c r="P9" s="2"/>
      <c r="Q9" s="2"/>
      <c r="R9" s="2"/>
      <c r="S9" s="91"/>
    </row>
    <row r="10" spans="1:19" s="21" customFormat="1" ht="15.75" thickBot="1">
      <c r="A10" s="1404">
        <v>45838</v>
      </c>
      <c r="B10" s="1405"/>
      <c r="C10" s="900" t="s">
        <v>2</v>
      </c>
      <c r="D10" s="901" t="s">
        <v>3</v>
      </c>
      <c r="E10" s="901" t="s">
        <v>4</v>
      </c>
      <c r="F10" s="901" t="s">
        <v>117</v>
      </c>
      <c r="G10" s="901" t="s">
        <v>114</v>
      </c>
      <c r="H10" s="901" t="s">
        <v>115</v>
      </c>
      <c r="I10" s="901" t="s">
        <v>116</v>
      </c>
      <c r="J10" s="901" t="s">
        <v>353</v>
      </c>
      <c r="K10" s="901" t="s">
        <v>606</v>
      </c>
      <c r="L10" s="901" t="s">
        <v>607</v>
      </c>
      <c r="M10" s="901" t="s">
        <v>608</v>
      </c>
      <c r="N10" s="901" t="s">
        <v>609</v>
      </c>
      <c r="O10" s="901" t="s">
        <v>610</v>
      </c>
      <c r="P10" s="901" t="s">
        <v>611</v>
      </c>
      <c r="Q10" s="901" t="s">
        <v>612</v>
      </c>
      <c r="R10" s="901" t="s">
        <v>613</v>
      </c>
      <c r="S10" s="91"/>
    </row>
    <row r="11" spans="1:19" s="21" customFormat="1" ht="50.25" customHeight="1" thickBot="1">
      <c r="A11" s="1406"/>
      <c r="B11" s="1407"/>
      <c r="C11" s="1413" t="s">
        <v>912</v>
      </c>
      <c r="D11" s="1419"/>
      <c r="E11" s="1419"/>
      <c r="F11" s="1419"/>
      <c r="G11" s="1420"/>
      <c r="H11" s="1414" t="s">
        <v>123</v>
      </c>
      <c r="I11" s="1415"/>
      <c r="J11" s="1416"/>
      <c r="K11" s="1421" t="s">
        <v>913</v>
      </c>
      <c r="L11" s="1419"/>
      <c r="M11" s="1422" t="s">
        <v>914</v>
      </c>
      <c r="N11" s="1422" t="s">
        <v>915</v>
      </c>
      <c r="O11" s="1412" t="s">
        <v>916</v>
      </c>
      <c r="P11" s="1412" t="s">
        <v>917</v>
      </c>
      <c r="Q11" s="1412" t="s">
        <v>918</v>
      </c>
      <c r="R11" s="1412" t="s">
        <v>919</v>
      </c>
      <c r="S11" s="91"/>
    </row>
    <row r="12" spans="1:19" s="21" customFormat="1" ht="94.9" customHeight="1" thickBot="1">
      <c r="A12" s="1406"/>
      <c r="B12" s="1407"/>
      <c r="C12" s="904"/>
      <c r="D12" s="902" t="s">
        <v>1638</v>
      </c>
      <c r="E12" s="905" t="s">
        <v>920</v>
      </c>
      <c r="F12" s="902" t="s">
        <v>921</v>
      </c>
      <c r="G12" s="902" t="s">
        <v>790</v>
      </c>
      <c r="H12" s="906"/>
      <c r="I12" s="902" t="s">
        <v>922</v>
      </c>
      <c r="J12" s="902" t="s">
        <v>790</v>
      </c>
      <c r="K12" s="907"/>
      <c r="L12" s="908" t="s">
        <v>923</v>
      </c>
      <c r="M12" s="1422"/>
      <c r="N12" s="1422"/>
      <c r="O12" s="1412"/>
      <c r="P12" s="1412"/>
      <c r="Q12" s="1412"/>
      <c r="R12" s="1412"/>
      <c r="S12" s="91"/>
    </row>
    <row r="13" spans="1:19" s="21" customFormat="1" ht="21.75" thickBot="1">
      <c r="A13" s="1417"/>
      <c r="B13" s="1418"/>
      <c r="C13" s="909" t="s">
        <v>33</v>
      </c>
      <c r="D13" s="903" t="s">
        <v>33</v>
      </c>
      <c r="E13" s="903" t="s">
        <v>33</v>
      </c>
      <c r="F13" s="903" t="s">
        <v>924</v>
      </c>
      <c r="G13" s="903" t="s">
        <v>33</v>
      </c>
      <c r="H13" s="910" t="s">
        <v>33</v>
      </c>
      <c r="I13" s="903" t="s">
        <v>924</v>
      </c>
      <c r="J13" s="903" t="s">
        <v>33</v>
      </c>
      <c r="K13" s="903" t="s">
        <v>925</v>
      </c>
      <c r="L13" s="903" t="s">
        <v>925</v>
      </c>
      <c r="M13" s="903" t="s">
        <v>748</v>
      </c>
      <c r="N13" s="903" t="s">
        <v>33</v>
      </c>
      <c r="O13" s="903" t="s">
        <v>33</v>
      </c>
      <c r="P13" s="903" t="s">
        <v>33</v>
      </c>
      <c r="Q13" s="903" t="s">
        <v>33</v>
      </c>
      <c r="R13" s="903" t="s">
        <v>926</v>
      </c>
      <c r="S13" s="91"/>
    </row>
    <row r="14" spans="1:19" s="21" customFormat="1" ht="31.9" customHeight="1" thickBot="1">
      <c r="A14" s="901">
        <v>1</v>
      </c>
      <c r="B14" s="911" t="s">
        <v>927</v>
      </c>
      <c r="C14" s="492">
        <v>4812</v>
      </c>
      <c r="D14" s="492">
        <v>297</v>
      </c>
      <c r="E14" s="492">
        <v>0</v>
      </c>
      <c r="F14" s="492">
        <v>321</v>
      </c>
      <c r="G14" s="492">
        <v>44</v>
      </c>
      <c r="H14" s="912">
        <v>-50</v>
      </c>
      <c r="I14" s="912">
        <v>-14</v>
      </c>
      <c r="J14" s="912">
        <v>-21</v>
      </c>
      <c r="K14" s="492">
        <v>2047335</v>
      </c>
      <c r="L14" s="492">
        <v>789601</v>
      </c>
      <c r="M14" s="588">
        <v>0</v>
      </c>
      <c r="N14" s="492">
        <v>1884</v>
      </c>
      <c r="O14" s="492">
        <v>1476</v>
      </c>
      <c r="P14" s="492">
        <v>1360</v>
      </c>
      <c r="Q14" s="492">
        <v>92</v>
      </c>
      <c r="R14" s="492">
        <v>7</v>
      </c>
      <c r="S14" s="91"/>
    </row>
    <row r="15" spans="1:19" s="21" customFormat="1" ht="25.5" customHeight="1" thickBot="1">
      <c r="A15" s="901">
        <v>2</v>
      </c>
      <c r="B15" s="913" t="s">
        <v>928</v>
      </c>
      <c r="C15" s="171">
        <v>44</v>
      </c>
      <c r="D15" s="171">
        <v>0</v>
      </c>
      <c r="E15" s="171">
        <v>0</v>
      </c>
      <c r="F15" s="171">
        <v>6</v>
      </c>
      <c r="G15" s="171">
        <v>0</v>
      </c>
      <c r="H15" s="914">
        <v>-1</v>
      </c>
      <c r="I15" s="171">
        <v>0</v>
      </c>
      <c r="J15" s="171">
        <v>0</v>
      </c>
      <c r="K15" s="171">
        <v>61873</v>
      </c>
      <c r="L15" s="171">
        <v>22225</v>
      </c>
      <c r="M15" s="589">
        <v>0</v>
      </c>
      <c r="N15" s="171">
        <v>17</v>
      </c>
      <c r="O15" s="171">
        <v>14</v>
      </c>
      <c r="P15" s="171">
        <v>13</v>
      </c>
      <c r="Q15" s="171">
        <v>1</v>
      </c>
      <c r="R15" s="171">
        <v>8</v>
      </c>
      <c r="S15" s="91"/>
    </row>
    <row r="16" spans="1:19" s="21" customFormat="1" ht="15.75" thickBot="1">
      <c r="A16" s="901">
        <v>3</v>
      </c>
      <c r="B16" s="913" t="s">
        <v>929</v>
      </c>
      <c r="C16" s="171">
        <v>12</v>
      </c>
      <c r="D16" s="171">
        <v>0</v>
      </c>
      <c r="E16" s="171">
        <v>0</v>
      </c>
      <c r="F16" s="171">
        <v>0</v>
      </c>
      <c r="G16" s="171">
        <v>0</v>
      </c>
      <c r="H16" s="171">
        <v>0</v>
      </c>
      <c r="I16" s="171">
        <v>0</v>
      </c>
      <c r="J16" s="171">
        <v>0</v>
      </c>
      <c r="K16" s="171">
        <v>5655</v>
      </c>
      <c r="L16" s="171">
        <v>3893</v>
      </c>
      <c r="M16" s="589">
        <v>0</v>
      </c>
      <c r="N16" s="171">
        <v>4</v>
      </c>
      <c r="O16" s="171">
        <v>8</v>
      </c>
      <c r="P16" s="171">
        <v>0</v>
      </c>
      <c r="Q16" s="171">
        <v>0</v>
      </c>
      <c r="R16" s="171">
        <v>5</v>
      </c>
      <c r="S16" s="91"/>
    </row>
    <row r="17" spans="1:19" s="21" customFormat="1" ht="19.899999999999999" customHeight="1" thickBot="1">
      <c r="A17" s="901">
        <v>4</v>
      </c>
      <c r="B17" s="915" t="s">
        <v>930</v>
      </c>
      <c r="C17" s="171">
        <v>0</v>
      </c>
      <c r="D17" s="171">
        <v>0</v>
      </c>
      <c r="E17" s="171">
        <v>0</v>
      </c>
      <c r="F17" s="171">
        <v>0</v>
      </c>
      <c r="G17" s="171">
        <v>0</v>
      </c>
      <c r="H17" s="171">
        <v>0</v>
      </c>
      <c r="I17" s="171">
        <v>0</v>
      </c>
      <c r="J17" s="171">
        <v>0</v>
      </c>
      <c r="K17" s="171">
        <v>0</v>
      </c>
      <c r="L17" s="171">
        <v>0</v>
      </c>
      <c r="M17" s="171">
        <v>0</v>
      </c>
      <c r="N17" s="171">
        <v>0</v>
      </c>
      <c r="O17" s="171">
        <v>0</v>
      </c>
      <c r="P17" s="171">
        <v>0</v>
      </c>
      <c r="Q17" s="171">
        <v>0</v>
      </c>
      <c r="R17" s="171">
        <v>0</v>
      </c>
      <c r="S17" s="91"/>
    </row>
    <row r="18" spans="1:19" s="21" customFormat="1" ht="27.75" customHeight="1" thickBot="1">
      <c r="A18" s="901">
        <v>5</v>
      </c>
      <c r="B18" s="915" t="s">
        <v>931</v>
      </c>
      <c r="C18" s="171">
        <v>0</v>
      </c>
      <c r="D18" s="171">
        <v>0</v>
      </c>
      <c r="E18" s="171">
        <v>0</v>
      </c>
      <c r="F18" s="171">
        <v>0</v>
      </c>
      <c r="G18" s="171">
        <v>0</v>
      </c>
      <c r="H18" s="171">
        <v>0</v>
      </c>
      <c r="I18" s="171">
        <v>0</v>
      </c>
      <c r="J18" s="171">
        <v>0</v>
      </c>
      <c r="K18" s="171">
        <v>0</v>
      </c>
      <c r="L18" s="171">
        <v>0</v>
      </c>
      <c r="M18" s="171">
        <v>0</v>
      </c>
      <c r="N18" s="171">
        <v>0</v>
      </c>
      <c r="O18" s="171">
        <v>0</v>
      </c>
      <c r="P18" s="171">
        <v>0</v>
      </c>
      <c r="Q18" s="171">
        <v>0</v>
      </c>
      <c r="R18" s="171">
        <v>0</v>
      </c>
      <c r="S18" s="91"/>
    </row>
    <row r="19" spans="1:19" s="21" customFormat="1" ht="15.75" thickBot="1">
      <c r="A19" s="901">
        <v>6</v>
      </c>
      <c r="B19" s="915" t="s">
        <v>932</v>
      </c>
      <c r="C19" s="171">
        <v>0</v>
      </c>
      <c r="D19" s="171">
        <v>0</v>
      </c>
      <c r="E19" s="171">
        <v>0</v>
      </c>
      <c r="F19" s="171">
        <v>0</v>
      </c>
      <c r="G19" s="171">
        <v>0</v>
      </c>
      <c r="H19" s="171">
        <v>0</v>
      </c>
      <c r="I19" s="171">
        <v>0</v>
      </c>
      <c r="J19" s="171">
        <v>0</v>
      </c>
      <c r="K19" s="171">
        <v>0</v>
      </c>
      <c r="L19" s="171">
        <v>0</v>
      </c>
      <c r="M19" s="171">
        <v>0</v>
      </c>
      <c r="N19" s="171">
        <v>0</v>
      </c>
      <c r="O19" s="171">
        <v>0</v>
      </c>
      <c r="P19" s="171">
        <v>0</v>
      </c>
      <c r="Q19" s="171">
        <v>0</v>
      </c>
      <c r="R19" s="171">
        <v>0</v>
      </c>
      <c r="S19" s="91"/>
    </row>
    <row r="20" spans="1:19" s="21" customFormat="1" ht="25.5" customHeight="1" thickBot="1">
      <c r="A20" s="901">
        <v>7</v>
      </c>
      <c r="B20" s="915" t="s">
        <v>933</v>
      </c>
      <c r="C20" s="171">
        <v>12</v>
      </c>
      <c r="D20" s="171">
        <v>0</v>
      </c>
      <c r="E20" s="171">
        <v>0</v>
      </c>
      <c r="F20" s="171">
        <v>0</v>
      </c>
      <c r="G20" s="171">
        <v>0</v>
      </c>
      <c r="H20" s="171">
        <v>0</v>
      </c>
      <c r="I20" s="171">
        <v>0</v>
      </c>
      <c r="J20" s="171">
        <v>0</v>
      </c>
      <c r="K20" s="171">
        <v>5655</v>
      </c>
      <c r="L20" s="171">
        <v>3893</v>
      </c>
      <c r="M20" s="589">
        <v>0</v>
      </c>
      <c r="N20" s="171">
        <v>4</v>
      </c>
      <c r="O20" s="171">
        <v>8</v>
      </c>
      <c r="P20" s="171">
        <v>0</v>
      </c>
      <c r="Q20" s="171">
        <v>0</v>
      </c>
      <c r="R20" s="171">
        <v>5</v>
      </c>
      <c r="S20" s="91"/>
    </row>
    <row r="21" spans="1:19" s="21" customFormat="1" ht="27" customHeight="1" thickBot="1">
      <c r="A21" s="901">
        <v>8</v>
      </c>
      <c r="B21" s="915" t="s">
        <v>934</v>
      </c>
      <c r="C21" s="171">
        <v>0</v>
      </c>
      <c r="D21" s="171">
        <v>0</v>
      </c>
      <c r="E21" s="171">
        <v>0</v>
      </c>
      <c r="F21" s="171">
        <v>0</v>
      </c>
      <c r="G21" s="171">
        <v>0</v>
      </c>
      <c r="H21" s="171">
        <v>0</v>
      </c>
      <c r="I21" s="171">
        <v>0</v>
      </c>
      <c r="J21" s="171">
        <v>0</v>
      </c>
      <c r="K21" s="171">
        <v>0</v>
      </c>
      <c r="L21" s="171">
        <v>0</v>
      </c>
      <c r="M21" s="171">
        <v>0</v>
      </c>
      <c r="N21" s="171">
        <v>0</v>
      </c>
      <c r="O21" s="171">
        <v>0</v>
      </c>
      <c r="P21" s="171">
        <v>0</v>
      </c>
      <c r="Q21" s="171">
        <v>0</v>
      </c>
      <c r="R21" s="171">
        <v>0</v>
      </c>
      <c r="S21" s="91"/>
    </row>
    <row r="22" spans="1:19" s="21" customFormat="1" ht="15.75" thickBot="1">
      <c r="A22" s="901">
        <v>9</v>
      </c>
      <c r="B22" s="913" t="s">
        <v>935</v>
      </c>
      <c r="C22" s="171">
        <v>618</v>
      </c>
      <c r="D22" s="171">
        <v>125</v>
      </c>
      <c r="E22" s="171">
        <v>0</v>
      </c>
      <c r="F22" s="171">
        <v>7</v>
      </c>
      <c r="G22" s="171">
        <v>4</v>
      </c>
      <c r="H22" s="914">
        <v>-4</v>
      </c>
      <c r="I22" s="914">
        <v>-1</v>
      </c>
      <c r="J22" s="914">
        <v>-1</v>
      </c>
      <c r="K22" s="171">
        <v>412156</v>
      </c>
      <c r="L22" s="171">
        <v>189568</v>
      </c>
      <c r="M22" s="589">
        <v>0</v>
      </c>
      <c r="N22" s="171">
        <v>311</v>
      </c>
      <c r="O22" s="171">
        <v>269</v>
      </c>
      <c r="P22" s="171">
        <v>37</v>
      </c>
      <c r="Q22" s="171">
        <v>0</v>
      </c>
      <c r="R22" s="171">
        <v>5</v>
      </c>
      <c r="S22" s="91"/>
    </row>
    <row r="23" spans="1:19" s="21" customFormat="1" ht="35.25" customHeight="1" thickBot="1">
      <c r="A23" s="901">
        <v>10</v>
      </c>
      <c r="B23" s="915" t="s">
        <v>936</v>
      </c>
      <c r="C23" s="171">
        <v>127</v>
      </c>
      <c r="D23" s="171">
        <v>0</v>
      </c>
      <c r="E23" s="171">
        <v>0</v>
      </c>
      <c r="F23" s="171">
        <v>1</v>
      </c>
      <c r="G23" s="171">
        <v>1</v>
      </c>
      <c r="H23" s="914">
        <v>-1</v>
      </c>
      <c r="I23" s="171">
        <v>0</v>
      </c>
      <c r="J23" s="171">
        <v>0</v>
      </c>
      <c r="K23" s="171">
        <v>133283</v>
      </c>
      <c r="L23" s="171">
        <v>76813</v>
      </c>
      <c r="M23" s="589">
        <v>0</v>
      </c>
      <c r="N23" s="171">
        <v>57</v>
      </c>
      <c r="O23" s="171">
        <v>59</v>
      </c>
      <c r="P23" s="171">
        <v>12</v>
      </c>
      <c r="Q23" s="171">
        <v>0</v>
      </c>
      <c r="R23" s="171">
        <v>5</v>
      </c>
      <c r="S23" s="91"/>
    </row>
    <row r="24" spans="1:19" s="21" customFormat="1" ht="21.75" thickBot="1">
      <c r="A24" s="901">
        <v>11</v>
      </c>
      <c r="B24" s="915" t="s">
        <v>937</v>
      </c>
      <c r="C24" s="171">
        <v>20</v>
      </c>
      <c r="D24" s="171">
        <v>0</v>
      </c>
      <c r="E24" s="171">
        <v>0</v>
      </c>
      <c r="F24" s="171">
        <v>0</v>
      </c>
      <c r="G24" s="171">
        <v>1</v>
      </c>
      <c r="H24" s="171">
        <v>0</v>
      </c>
      <c r="I24" s="171">
        <v>0</v>
      </c>
      <c r="J24" s="171">
        <v>0</v>
      </c>
      <c r="K24" s="171">
        <v>5034</v>
      </c>
      <c r="L24" s="171">
        <v>1311</v>
      </c>
      <c r="M24" s="589">
        <v>0</v>
      </c>
      <c r="N24" s="171">
        <v>5</v>
      </c>
      <c r="O24" s="171">
        <v>12</v>
      </c>
      <c r="P24" s="171">
        <v>3</v>
      </c>
      <c r="Q24" s="171">
        <v>0</v>
      </c>
      <c r="R24" s="171">
        <v>6</v>
      </c>
      <c r="S24" s="91"/>
    </row>
    <row r="25" spans="1:19" s="21" customFormat="1" ht="23.25" customHeight="1" thickBot="1">
      <c r="A25" s="901">
        <v>12</v>
      </c>
      <c r="B25" s="915" t="s">
        <v>938</v>
      </c>
      <c r="C25" s="171">
        <v>0.02</v>
      </c>
      <c r="D25" s="171">
        <v>0</v>
      </c>
      <c r="E25" s="171">
        <v>0</v>
      </c>
      <c r="F25" s="171">
        <v>0</v>
      </c>
      <c r="G25" s="171">
        <v>0</v>
      </c>
      <c r="H25" s="171">
        <v>0</v>
      </c>
      <c r="I25" s="171">
        <v>0</v>
      </c>
      <c r="J25" s="171">
        <v>0</v>
      </c>
      <c r="K25" s="171">
        <v>5</v>
      </c>
      <c r="L25" s="171">
        <v>1</v>
      </c>
      <c r="M25" s="589">
        <v>0</v>
      </c>
      <c r="N25" s="630">
        <v>0</v>
      </c>
      <c r="O25" s="630">
        <v>0</v>
      </c>
      <c r="P25" s="630">
        <v>0</v>
      </c>
      <c r="Q25" s="630">
        <v>0</v>
      </c>
      <c r="R25" s="630">
        <v>0</v>
      </c>
      <c r="S25" s="91"/>
    </row>
    <row r="26" spans="1:19" s="21" customFormat="1" ht="21.75" thickBot="1">
      <c r="A26" s="901">
        <v>13</v>
      </c>
      <c r="B26" s="915" t="s">
        <v>939</v>
      </c>
      <c r="C26" s="171">
        <v>2</v>
      </c>
      <c r="D26" s="171">
        <v>0</v>
      </c>
      <c r="E26" s="171">
        <v>0</v>
      </c>
      <c r="F26" s="171">
        <v>0</v>
      </c>
      <c r="G26" s="171">
        <v>0</v>
      </c>
      <c r="H26" s="171">
        <v>0</v>
      </c>
      <c r="I26" s="171">
        <v>0</v>
      </c>
      <c r="J26" s="171">
        <v>0</v>
      </c>
      <c r="K26" s="171">
        <v>302</v>
      </c>
      <c r="L26" s="171">
        <v>196</v>
      </c>
      <c r="M26" s="589">
        <v>0</v>
      </c>
      <c r="N26" s="171">
        <v>1</v>
      </c>
      <c r="O26" s="171">
        <v>0</v>
      </c>
      <c r="P26" s="171">
        <v>0</v>
      </c>
      <c r="Q26" s="171">
        <v>0</v>
      </c>
      <c r="R26" s="171">
        <v>2</v>
      </c>
      <c r="S26" s="91"/>
    </row>
    <row r="27" spans="1:19" s="21" customFormat="1" ht="21.75" thickBot="1">
      <c r="A27" s="901">
        <v>14</v>
      </c>
      <c r="B27" s="915" t="s">
        <v>940</v>
      </c>
      <c r="C27" s="171">
        <v>18</v>
      </c>
      <c r="D27" s="171">
        <v>0</v>
      </c>
      <c r="E27" s="171">
        <v>0</v>
      </c>
      <c r="F27" s="171">
        <v>1</v>
      </c>
      <c r="G27" s="171">
        <v>0</v>
      </c>
      <c r="H27" s="171">
        <v>0</v>
      </c>
      <c r="I27" s="171">
        <v>0</v>
      </c>
      <c r="J27" s="171">
        <v>0</v>
      </c>
      <c r="K27" s="171">
        <v>3531</v>
      </c>
      <c r="L27" s="171">
        <v>146</v>
      </c>
      <c r="M27" s="589">
        <v>0</v>
      </c>
      <c r="N27" s="171">
        <v>11</v>
      </c>
      <c r="O27" s="171">
        <v>6</v>
      </c>
      <c r="P27" s="171">
        <v>0</v>
      </c>
      <c r="Q27" s="171">
        <v>0</v>
      </c>
      <c r="R27" s="171">
        <v>6</v>
      </c>
      <c r="S27" s="91"/>
    </row>
    <row r="28" spans="1:19" s="21" customFormat="1" ht="21.75" thickBot="1">
      <c r="A28" s="901">
        <v>15</v>
      </c>
      <c r="B28" s="915" t="s">
        <v>941</v>
      </c>
      <c r="C28" s="171">
        <v>1</v>
      </c>
      <c r="D28" s="171">
        <v>0</v>
      </c>
      <c r="E28" s="171">
        <v>0</v>
      </c>
      <c r="F28" s="171">
        <v>0</v>
      </c>
      <c r="G28" s="171">
        <v>0</v>
      </c>
      <c r="H28" s="171">
        <v>0</v>
      </c>
      <c r="I28" s="171">
        <v>0</v>
      </c>
      <c r="J28" s="171">
        <v>0</v>
      </c>
      <c r="K28" s="171">
        <v>239</v>
      </c>
      <c r="L28" s="171">
        <v>111</v>
      </c>
      <c r="M28" s="589">
        <v>0</v>
      </c>
      <c r="N28" s="171">
        <v>0</v>
      </c>
      <c r="O28" s="171">
        <v>0</v>
      </c>
      <c r="P28" s="171">
        <v>0</v>
      </c>
      <c r="Q28" s="171">
        <v>0</v>
      </c>
      <c r="R28" s="171">
        <v>3</v>
      </c>
      <c r="S28" s="91"/>
    </row>
    <row r="29" spans="1:19" s="21" customFormat="1" ht="63" customHeight="1" thickBot="1">
      <c r="A29" s="901">
        <v>16</v>
      </c>
      <c r="B29" s="915" t="s">
        <v>942</v>
      </c>
      <c r="C29" s="171">
        <v>6</v>
      </c>
      <c r="D29" s="171">
        <v>0</v>
      </c>
      <c r="E29" s="171">
        <v>0</v>
      </c>
      <c r="F29" s="171">
        <v>0</v>
      </c>
      <c r="G29" s="171">
        <v>0</v>
      </c>
      <c r="H29" s="171">
        <v>0</v>
      </c>
      <c r="I29" s="171">
        <v>0</v>
      </c>
      <c r="J29" s="171">
        <v>0</v>
      </c>
      <c r="K29" s="171">
        <v>1928</v>
      </c>
      <c r="L29" s="171">
        <v>1158</v>
      </c>
      <c r="M29" s="589">
        <v>0</v>
      </c>
      <c r="N29" s="171">
        <v>3</v>
      </c>
      <c r="O29" s="171">
        <v>2</v>
      </c>
      <c r="P29" s="171">
        <v>2</v>
      </c>
      <c r="Q29" s="171">
        <v>0</v>
      </c>
      <c r="R29" s="171">
        <v>7</v>
      </c>
      <c r="S29" s="91"/>
    </row>
    <row r="30" spans="1:19" s="21" customFormat="1" ht="30.75" customHeight="1" thickBot="1">
      <c r="A30" s="901">
        <v>17</v>
      </c>
      <c r="B30" s="915" t="s">
        <v>943</v>
      </c>
      <c r="C30" s="171">
        <v>7</v>
      </c>
      <c r="D30" s="171">
        <v>0</v>
      </c>
      <c r="E30" s="171">
        <v>0</v>
      </c>
      <c r="F30" s="171">
        <v>0</v>
      </c>
      <c r="G30" s="171">
        <v>0</v>
      </c>
      <c r="H30" s="171">
        <v>0</v>
      </c>
      <c r="I30" s="171">
        <v>0</v>
      </c>
      <c r="J30" s="171">
        <v>0</v>
      </c>
      <c r="K30" s="171">
        <v>6224</v>
      </c>
      <c r="L30" s="171">
        <v>2551</v>
      </c>
      <c r="M30" s="589">
        <v>0</v>
      </c>
      <c r="N30" s="171">
        <v>5</v>
      </c>
      <c r="O30" s="171">
        <v>1</v>
      </c>
      <c r="P30" s="171">
        <v>1</v>
      </c>
      <c r="Q30" s="171">
        <v>0</v>
      </c>
      <c r="R30" s="171">
        <v>3</v>
      </c>
      <c r="S30" s="91"/>
    </row>
    <row r="31" spans="1:19" s="21" customFormat="1" ht="28.5" customHeight="1" thickBot="1">
      <c r="A31" s="901">
        <v>18</v>
      </c>
      <c r="B31" s="915" t="s">
        <v>944</v>
      </c>
      <c r="C31" s="171">
        <v>7</v>
      </c>
      <c r="D31" s="171">
        <v>0</v>
      </c>
      <c r="E31" s="171">
        <v>0</v>
      </c>
      <c r="F31" s="171">
        <v>1</v>
      </c>
      <c r="G31" s="171">
        <v>0</v>
      </c>
      <c r="H31" s="171">
        <v>0</v>
      </c>
      <c r="I31" s="171">
        <v>0</v>
      </c>
      <c r="J31" s="171">
        <v>0</v>
      </c>
      <c r="K31" s="171">
        <v>5723</v>
      </c>
      <c r="L31" s="171">
        <v>2046</v>
      </c>
      <c r="M31" s="589">
        <v>0</v>
      </c>
      <c r="N31" s="171">
        <v>4</v>
      </c>
      <c r="O31" s="171">
        <v>1</v>
      </c>
      <c r="P31" s="171">
        <v>2</v>
      </c>
      <c r="Q31" s="171">
        <v>0</v>
      </c>
      <c r="R31" s="171">
        <v>5</v>
      </c>
      <c r="S31" s="91"/>
    </row>
    <row r="32" spans="1:19" s="21" customFormat="1" ht="24" customHeight="1" thickBot="1">
      <c r="A32" s="901">
        <v>19</v>
      </c>
      <c r="B32" s="915" t="s">
        <v>945</v>
      </c>
      <c r="C32" s="171">
        <v>127</v>
      </c>
      <c r="D32" s="171">
        <v>125</v>
      </c>
      <c r="E32" s="171">
        <v>0</v>
      </c>
      <c r="F32" s="171">
        <v>2</v>
      </c>
      <c r="G32" s="171">
        <v>0</v>
      </c>
      <c r="H32" s="914">
        <v>-1</v>
      </c>
      <c r="I32" s="171">
        <v>0</v>
      </c>
      <c r="J32" s="171">
        <v>0</v>
      </c>
      <c r="K32" s="171">
        <v>106173</v>
      </c>
      <c r="L32" s="171">
        <v>38201</v>
      </c>
      <c r="M32" s="589">
        <v>0</v>
      </c>
      <c r="N32" s="171">
        <v>40</v>
      </c>
      <c r="O32" s="171">
        <v>86</v>
      </c>
      <c r="P32" s="171">
        <v>0</v>
      </c>
      <c r="Q32" s="171">
        <v>0</v>
      </c>
      <c r="R32" s="171">
        <v>5</v>
      </c>
      <c r="S32" s="91"/>
    </row>
    <row r="33" spans="1:19" s="21" customFormat="1" ht="21.75" thickBot="1">
      <c r="A33" s="901">
        <v>20</v>
      </c>
      <c r="B33" s="915" t="s">
        <v>946</v>
      </c>
      <c r="C33" s="171">
        <v>42</v>
      </c>
      <c r="D33" s="171">
        <v>0</v>
      </c>
      <c r="E33" s="171">
        <v>0</v>
      </c>
      <c r="F33" s="171">
        <v>0</v>
      </c>
      <c r="G33" s="171">
        <v>1</v>
      </c>
      <c r="H33" s="171">
        <v>0</v>
      </c>
      <c r="I33" s="171">
        <v>0</v>
      </c>
      <c r="J33" s="171">
        <v>0</v>
      </c>
      <c r="K33" s="171">
        <v>15663</v>
      </c>
      <c r="L33" s="171">
        <v>3214</v>
      </c>
      <c r="M33" s="589">
        <v>0</v>
      </c>
      <c r="N33" s="171">
        <v>15</v>
      </c>
      <c r="O33" s="171">
        <v>26</v>
      </c>
      <c r="P33" s="171">
        <v>0</v>
      </c>
      <c r="Q33" s="171">
        <v>0</v>
      </c>
      <c r="R33" s="171">
        <v>4</v>
      </c>
      <c r="S33" s="91"/>
    </row>
    <row r="34" spans="1:19" s="21" customFormat="1" ht="32.25" thickBot="1">
      <c r="A34" s="901">
        <v>21</v>
      </c>
      <c r="B34" s="915" t="s">
        <v>947</v>
      </c>
      <c r="C34" s="171">
        <v>81</v>
      </c>
      <c r="D34" s="171">
        <v>0</v>
      </c>
      <c r="E34" s="171">
        <v>0</v>
      </c>
      <c r="F34" s="171">
        <v>0</v>
      </c>
      <c r="G34" s="171">
        <v>0</v>
      </c>
      <c r="H34" s="171">
        <v>0</v>
      </c>
      <c r="I34" s="171">
        <v>0</v>
      </c>
      <c r="J34" s="171">
        <v>0</v>
      </c>
      <c r="K34" s="171">
        <v>25387</v>
      </c>
      <c r="L34" s="171">
        <v>8117</v>
      </c>
      <c r="M34" s="589">
        <v>0</v>
      </c>
      <c r="N34" s="171">
        <v>59</v>
      </c>
      <c r="O34" s="171">
        <v>23</v>
      </c>
      <c r="P34" s="171">
        <v>0</v>
      </c>
      <c r="Q34" s="171">
        <v>0</v>
      </c>
      <c r="R34" s="171">
        <v>4</v>
      </c>
      <c r="S34" s="91"/>
    </row>
    <row r="35" spans="1:19" s="21" customFormat="1" ht="29.25" customHeight="1" thickBot="1">
      <c r="A35" s="901">
        <v>22</v>
      </c>
      <c r="B35" s="915" t="s">
        <v>948</v>
      </c>
      <c r="C35" s="171">
        <v>25</v>
      </c>
      <c r="D35" s="171">
        <v>0</v>
      </c>
      <c r="E35" s="171">
        <v>0</v>
      </c>
      <c r="F35" s="171">
        <v>0</v>
      </c>
      <c r="G35" s="171">
        <v>0</v>
      </c>
      <c r="H35" s="171">
        <v>0</v>
      </c>
      <c r="I35" s="171">
        <v>0</v>
      </c>
      <c r="J35" s="171">
        <v>0</v>
      </c>
      <c r="K35" s="171">
        <v>9524</v>
      </c>
      <c r="L35" s="171">
        <v>8514</v>
      </c>
      <c r="M35" s="589">
        <v>0</v>
      </c>
      <c r="N35" s="171">
        <v>20</v>
      </c>
      <c r="O35" s="171">
        <v>2</v>
      </c>
      <c r="P35" s="171">
        <v>3</v>
      </c>
      <c r="Q35" s="171">
        <v>0</v>
      </c>
      <c r="R35" s="171">
        <v>3</v>
      </c>
      <c r="S35" s="91"/>
    </row>
    <row r="36" spans="1:19" s="21" customFormat="1" ht="32.25" thickBot="1">
      <c r="A36" s="901">
        <v>23</v>
      </c>
      <c r="B36" s="915" t="s">
        <v>949</v>
      </c>
      <c r="C36" s="171">
        <v>10</v>
      </c>
      <c r="D36" s="171">
        <v>0</v>
      </c>
      <c r="E36" s="171">
        <v>0</v>
      </c>
      <c r="F36" s="171">
        <v>0</v>
      </c>
      <c r="G36" s="171">
        <v>0</v>
      </c>
      <c r="H36" s="171">
        <v>0</v>
      </c>
      <c r="I36" s="171">
        <v>0</v>
      </c>
      <c r="J36" s="171">
        <v>0</v>
      </c>
      <c r="K36" s="171">
        <v>24815</v>
      </c>
      <c r="L36" s="171">
        <v>3145</v>
      </c>
      <c r="M36" s="589">
        <v>0</v>
      </c>
      <c r="N36" s="171">
        <v>6</v>
      </c>
      <c r="O36" s="171">
        <v>2</v>
      </c>
      <c r="P36" s="171">
        <v>1</v>
      </c>
      <c r="Q36" s="171">
        <v>0</v>
      </c>
      <c r="R36" s="171">
        <v>5</v>
      </c>
      <c r="S36" s="91"/>
    </row>
    <row r="37" spans="1:19" s="21" customFormat="1" ht="23.25" customHeight="1" thickBot="1">
      <c r="A37" s="901">
        <v>24</v>
      </c>
      <c r="B37" s="915" t="s">
        <v>950</v>
      </c>
      <c r="C37" s="171">
        <v>2</v>
      </c>
      <c r="D37" s="171">
        <v>0</v>
      </c>
      <c r="E37" s="171">
        <v>0</v>
      </c>
      <c r="F37" s="171">
        <v>0</v>
      </c>
      <c r="G37" s="171">
        <v>0</v>
      </c>
      <c r="H37" s="171">
        <v>0</v>
      </c>
      <c r="I37" s="171">
        <v>0</v>
      </c>
      <c r="J37" s="171">
        <v>0</v>
      </c>
      <c r="K37" s="171">
        <v>829</v>
      </c>
      <c r="L37" s="171">
        <v>559</v>
      </c>
      <c r="M37" s="589">
        <v>0</v>
      </c>
      <c r="N37" s="171">
        <v>1</v>
      </c>
      <c r="O37" s="171">
        <v>1</v>
      </c>
      <c r="P37" s="171">
        <v>0</v>
      </c>
      <c r="Q37" s="171">
        <v>0</v>
      </c>
      <c r="R37" s="171">
        <v>5</v>
      </c>
      <c r="S37" s="91"/>
    </row>
    <row r="38" spans="1:19" s="21" customFormat="1" ht="48.75" customHeight="1" thickBot="1">
      <c r="A38" s="901">
        <v>25</v>
      </c>
      <c r="B38" s="915" t="s">
        <v>951</v>
      </c>
      <c r="C38" s="171">
        <v>22</v>
      </c>
      <c r="D38" s="171">
        <v>0</v>
      </c>
      <c r="E38" s="171">
        <v>0</v>
      </c>
      <c r="F38" s="171">
        <v>1</v>
      </c>
      <c r="G38" s="171">
        <v>0</v>
      </c>
      <c r="H38" s="171">
        <v>0</v>
      </c>
      <c r="I38" s="171">
        <v>0</v>
      </c>
      <c r="J38" s="171">
        <v>0</v>
      </c>
      <c r="K38" s="171">
        <v>9016</v>
      </c>
      <c r="L38" s="171">
        <v>7316</v>
      </c>
      <c r="M38" s="589">
        <v>0</v>
      </c>
      <c r="N38" s="171">
        <v>9</v>
      </c>
      <c r="O38" s="171">
        <v>6</v>
      </c>
      <c r="P38" s="171">
        <v>8</v>
      </c>
      <c r="Q38" s="171">
        <v>0</v>
      </c>
      <c r="R38" s="171">
        <v>6</v>
      </c>
      <c r="S38" s="91"/>
    </row>
    <row r="39" spans="1:19" s="21" customFormat="1" ht="36" customHeight="1" thickBot="1">
      <c r="A39" s="901">
        <v>26</v>
      </c>
      <c r="B39" s="915" t="s">
        <v>952</v>
      </c>
      <c r="C39" s="171">
        <v>36</v>
      </c>
      <c r="D39" s="171">
        <v>0</v>
      </c>
      <c r="E39" s="171">
        <v>0</v>
      </c>
      <c r="F39" s="171">
        <v>0</v>
      </c>
      <c r="G39" s="171">
        <v>0</v>
      </c>
      <c r="H39" s="171">
        <v>0</v>
      </c>
      <c r="I39" s="171">
        <v>0</v>
      </c>
      <c r="J39" s="171">
        <v>0</v>
      </c>
      <c r="K39" s="171">
        <v>21369</v>
      </c>
      <c r="L39" s="171">
        <v>5684</v>
      </c>
      <c r="M39" s="589">
        <v>0</v>
      </c>
      <c r="N39" s="171">
        <v>17</v>
      </c>
      <c r="O39" s="171">
        <v>19</v>
      </c>
      <c r="P39" s="171">
        <v>0</v>
      </c>
      <c r="Q39" s="171">
        <v>0</v>
      </c>
      <c r="R39" s="171">
        <v>5</v>
      </c>
      <c r="S39" s="91"/>
    </row>
    <row r="40" spans="1:19" s="21" customFormat="1" ht="25.5" customHeight="1" thickBot="1">
      <c r="A40" s="901">
        <v>27</v>
      </c>
      <c r="B40" s="915" t="s">
        <v>953</v>
      </c>
      <c r="C40" s="171">
        <v>23</v>
      </c>
      <c r="D40" s="171">
        <v>0</v>
      </c>
      <c r="E40" s="171">
        <v>0</v>
      </c>
      <c r="F40" s="171">
        <v>0</v>
      </c>
      <c r="G40" s="171">
        <v>0</v>
      </c>
      <c r="H40" s="171">
        <v>0</v>
      </c>
      <c r="I40" s="171">
        <v>0</v>
      </c>
      <c r="J40" s="171">
        <v>0</v>
      </c>
      <c r="K40" s="171">
        <v>14666</v>
      </c>
      <c r="L40" s="171">
        <v>10352</v>
      </c>
      <c r="M40" s="589">
        <v>0</v>
      </c>
      <c r="N40" s="171">
        <v>9</v>
      </c>
      <c r="O40" s="171">
        <v>14</v>
      </c>
      <c r="P40" s="171">
        <v>0</v>
      </c>
      <c r="Q40" s="171">
        <v>0</v>
      </c>
      <c r="R40" s="171">
        <v>5</v>
      </c>
      <c r="S40" s="91"/>
    </row>
    <row r="41" spans="1:19" s="21" customFormat="1" ht="32.25" thickBot="1">
      <c r="A41" s="901">
        <v>28</v>
      </c>
      <c r="B41" s="915" t="s">
        <v>954</v>
      </c>
      <c r="C41" s="171">
        <v>19</v>
      </c>
      <c r="D41" s="171">
        <v>0</v>
      </c>
      <c r="E41" s="171">
        <v>0</v>
      </c>
      <c r="F41" s="171">
        <v>0</v>
      </c>
      <c r="G41" s="171">
        <v>0</v>
      </c>
      <c r="H41" s="171">
        <v>0</v>
      </c>
      <c r="I41" s="171">
        <v>0</v>
      </c>
      <c r="J41" s="171">
        <v>0</v>
      </c>
      <c r="K41" s="171">
        <v>4436</v>
      </c>
      <c r="L41" s="171">
        <v>3915</v>
      </c>
      <c r="M41" s="589">
        <v>0</v>
      </c>
      <c r="N41" s="171">
        <v>18</v>
      </c>
      <c r="O41" s="171">
        <v>1</v>
      </c>
      <c r="P41" s="171">
        <v>0</v>
      </c>
      <c r="Q41" s="171">
        <v>0</v>
      </c>
      <c r="R41" s="171">
        <v>4</v>
      </c>
      <c r="S41" s="91"/>
    </row>
    <row r="42" spans="1:19" s="21" customFormat="1" ht="32.25" thickBot="1">
      <c r="A42" s="901">
        <v>29</v>
      </c>
      <c r="B42" s="915" t="s">
        <v>955</v>
      </c>
      <c r="C42" s="171">
        <v>7</v>
      </c>
      <c r="D42" s="171">
        <v>0</v>
      </c>
      <c r="E42" s="171">
        <v>0</v>
      </c>
      <c r="F42" s="171">
        <v>0</v>
      </c>
      <c r="G42" s="171">
        <v>0</v>
      </c>
      <c r="H42" s="171">
        <v>0</v>
      </c>
      <c r="I42" s="171">
        <v>0</v>
      </c>
      <c r="J42" s="171">
        <v>0</v>
      </c>
      <c r="K42" s="171">
        <v>3340</v>
      </c>
      <c r="L42" s="171">
        <v>2124</v>
      </c>
      <c r="M42" s="589">
        <v>0</v>
      </c>
      <c r="N42" s="171">
        <v>1</v>
      </c>
      <c r="O42" s="171">
        <v>4</v>
      </c>
      <c r="P42" s="171">
        <v>1</v>
      </c>
      <c r="Q42" s="171">
        <v>0</v>
      </c>
      <c r="R42" s="171">
        <v>7</v>
      </c>
      <c r="S42" s="91"/>
    </row>
    <row r="43" spans="1:19" s="21" customFormat="1" ht="27.75" customHeight="1" thickBot="1">
      <c r="A43" s="901">
        <v>30</v>
      </c>
      <c r="B43" s="915" t="s">
        <v>956</v>
      </c>
      <c r="C43" s="701">
        <v>0</v>
      </c>
      <c r="D43" s="171">
        <v>0</v>
      </c>
      <c r="E43" s="171">
        <v>0</v>
      </c>
      <c r="F43" s="171">
        <v>0</v>
      </c>
      <c r="G43" s="171">
        <v>0</v>
      </c>
      <c r="H43" s="171">
        <v>0</v>
      </c>
      <c r="I43" s="171">
        <v>0</v>
      </c>
      <c r="J43" s="171">
        <v>0</v>
      </c>
      <c r="K43" s="171">
        <v>41</v>
      </c>
      <c r="L43" s="171">
        <v>39</v>
      </c>
      <c r="M43" s="589">
        <v>0</v>
      </c>
      <c r="N43" s="171">
        <v>0</v>
      </c>
      <c r="O43" s="171">
        <v>0</v>
      </c>
      <c r="P43" s="171">
        <v>0</v>
      </c>
      <c r="Q43" s="171">
        <v>0</v>
      </c>
      <c r="R43" s="171">
        <v>0</v>
      </c>
      <c r="S43" s="91"/>
    </row>
    <row r="44" spans="1:19" s="21" customFormat="1" ht="21.75" thickBot="1">
      <c r="A44" s="901">
        <v>31</v>
      </c>
      <c r="B44" s="915" t="s">
        <v>957</v>
      </c>
      <c r="C44" s="171">
        <v>6</v>
      </c>
      <c r="D44" s="171">
        <v>0</v>
      </c>
      <c r="E44" s="171">
        <v>0</v>
      </c>
      <c r="F44" s="171">
        <v>1</v>
      </c>
      <c r="G44" s="171">
        <v>0</v>
      </c>
      <c r="H44" s="171">
        <v>0</v>
      </c>
      <c r="I44" s="171">
        <v>0</v>
      </c>
      <c r="J44" s="171">
        <v>0</v>
      </c>
      <c r="K44" s="171">
        <v>2500</v>
      </c>
      <c r="L44" s="171">
        <v>1510</v>
      </c>
      <c r="M44" s="589">
        <v>0</v>
      </c>
      <c r="N44" s="171">
        <v>2</v>
      </c>
      <c r="O44" s="171">
        <v>2</v>
      </c>
      <c r="P44" s="171">
        <v>2</v>
      </c>
      <c r="Q44" s="171">
        <v>0</v>
      </c>
      <c r="R44" s="171">
        <v>8</v>
      </c>
      <c r="S44" s="91"/>
    </row>
    <row r="45" spans="1:19" s="21" customFormat="1" ht="15.75" thickBot="1">
      <c r="A45" s="901">
        <v>32</v>
      </c>
      <c r="B45" s="915" t="s">
        <v>958</v>
      </c>
      <c r="C45" s="171">
        <v>23</v>
      </c>
      <c r="D45" s="171">
        <v>0</v>
      </c>
      <c r="E45" s="171">
        <v>0</v>
      </c>
      <c r="F45" s="171">
        <v>0</v>
      </c>
      <c r="G45" s="171">
        <v>0</v>
      </c>
      <c r="H45" s="171">
        <v>0</v>
      </c>
      <c r="I45" s="171">
        <v>0</v>
      </c>
      <c r="J45" s="171">
        <v>0</v>
      </c>
      <c r="K45" s="171">
        <v>14143</v>
      </c>
      <c r="L45" s="171">
        <v>9731</v>
      </c>
      <c r="M45" s="589">
        <v>0</v>
      </c>
      <c r="N45" s="171">
        <v>19</v>
      </c>
      <c r="O45" s="171">
        <v>1</v>
      </c>
      <c r="P45" s="171">
        <v>2</v>
      </c>
      <c r="Q45" s="171">
        <v>0</v>
      </c>
      <c r="R45" s="171">
        <v>4</v>
      </c>
      <c r="S45" s="91"/>
    </row>
    <row r="46" spans="1:19" s="21" customFormat="1" ht="32.25" thickBot="1">
      <c r="A46" s="901">
        <v>33</v>
      </c>
      <c r="B46" s="915" t="s">
        <v>959</v>
      </c>
      <c r="C46" s="171">
        <v>6</v>
      </c>
      <c r="D46" s="171">
        <v>0</v>
      </c>
      <c r="E46" s="171">
        <v>0</v>
      </c>
      <c r="F46" s="171">
        <v>0</v>
      </c>
      <c r="G46" s="171">
        <v>0</v>
      </c>
      <c r="H46" s="171">
        <v>0</v>
      </c>
      <c r="I46" s="171">
        <v>0</v>
      </c>
      <c r="J46" s="171">
        <v>0</v>
      </c>
      <c r="K46" s="171">
        <v>3985</v>
      </c>
      <c r="L46" s="171">
        <v>2814</v>
      </c>
      <c r="M46" s="589">
        <v>0</v>
      </c>
      <c r="N46" s="171">
        <v>6</v>
      </c>
      <c r="O46" s="171">
        <v>0</v>
      </c>
      <c r="P46" s="171">
        <v>0</v>
      </c>
      <c r="Q46" s="171">
        <v>0</v>
      </c>
      <c r="R46" s="171">
        <v>3</v>
      </c>
      <c r="S46" s="91"/>
    </row>
    <row r="47" spans="1:19" s="21" customFormat="1" ht="32.25" thickBot="1">
      <c r="A47" s="901">
        <v>34</v>
      </c>
      <c r="B47" s="913" t="s">
        <v>960</v>
      </c>
      <c r="C47" s="171">
        <v>135</v>
      </c>
      <c r="D47" s="171">
        <v>63</v>
      </c>
      <c r="E47" s="171">
        <v>0</v>
      </c>
      <c r="F47" s="171">
        <v>0</v>
      </c>
      <c r="G47" s="171">
        <v>0</v>
      </c>
      <c r="H47" s="914">
        <v>-1</v>
      </c>
      <c r="I47" s="171">
        <v>0</v>
      </c>
      <c r="J47" s="171">
        <v>0</v>
      </c>
      <c r="K47" s="171">
        <v>108678</v>
      </c>
      <c r="L47" s="171">
        <v>24541</v>
      </c>
      <c r="M47" s="589">
        <v>0</v>
      </c>
      <c r="N47" s="171">
        <v>17</v>
      </c>
      <c r="O47" s="171">
        <v>51</v>
      </c>
      <c r="P47" s="171">
        <v>67</v>
      </c>
      <c r="Q47" s="171">
        <v>0</v>
      </c>
      <c r="R47" s="171">
        <v>8</v>
      </c>
      <c r="S47" s="91"/>
    </row>
    <row r="48" spans="1:19" s="21" customFormat="1" ht="32.25" thickBot="1">
      <c r="A48" s="901">
        <v>35</v>
      </c>
      <c r="B48" s="915" t="s">
        <v>961</v>
      </c>
      <c r="C48" s="171">
        <v>101</v>
      </c>
      <c r="D48" s="171">
        <v>51</v>
      </c>
      <c r="E48" s="171">
        <v>0</v>
      </c>
      <c r="F48" s="171">
        <v>0</v>
      </c>
      <c r="G48" s="171">
        <v>0</v>
      </c>
      <c r="H48" s="914">
        <v>-1</v>
      </c>
      <c r="I48" s="171">
        <v>0</v>
      </c>
      <c r="J48" s="171">
        <v>0</v>
      </c>
      <c r="K48" s="171">
        <v>43156</v>
      </c>
      <c r="L48" s="171">
        <v>15599</v>
      </c>
      <c r="M48" s="589">
        <v>0</v>
      </c>
      <c r="N48" s="171">
        <v>7</v>
      </c>
      <c r="O48" s="171">
        <v>31</v>
      </c>
      <c r="P48" s="171">
        <v>63</v>
      </c>
      <c r="Q48" s="171">
        <v>0</v>
      </c>
      <c r="R48" s="171">
        <v>10</v>
      </c>
      <c r="S48" s="91"/>
    </row>
    <row r="49" spans="1:19" s="21" customFormat="1" ht="21.75" thickBot="1">
      <c r="A49" s="901">
        <v>36</v>
      </c>
      <c r="B49" s="915" t="s">
        <v>962</v>
      </c>
      <c r="C49" s="171">
        <v>0</v>
      </c>
      <c r="D49" s="171">
        <v>0</v>
      </c>
      <c r="E49" s="171">
        <v>0</v>
      </c>
      <c r="F49" s="171">
        <v>0</v>
      </c>
      <c r="G49" s="171">
        <v>0</v>
      </c>
      <c r="H49" s="171">
        <v>0</v>
      </c>
      <c r="I49" s="171">
        <v>0</v>
      </c>
      <c r="J49" s="171">
        <v>0</v>
      </c>
      <c r="K49" s="171">
        <v>0</v>
      </c>
      <c r="L49" s="171">
        <v>0</v>
      </c>
      <c r="M49" s="171">
        <v>0</v>
      </c>
      <c r="N49" s="171">
        <v>0</v>
      </c>
      <c r="O49" s="171">
        <v>0</v>
      </c>
      <c r="P49" s="171">
        <v>0</v>
      </c>
      <c r="Q49" s="171">
        <v>0</v>
      </c>
      <c r="R49" s="171">
        <v>0</v>
      </c>
      <c r="S49" s="91"/>
    </row>
    <row r="50" spans="1:19" s="21" customFormat="1" ht="46.5" customHeight="1" thickBot="1">
      <c r="A50" s="901">
        <v>37</v>
      </c>
      <c r="B50" s="915" t="s">
        <v>963</v>
      </c>
      <c r="C50" s="171">
        <v>33</v>
      </c>
      <c r="D50" s="171">
        <v>12</v>
      </c>
      <c r="E50" s="171">
        <v>0</v>
      </c>
      <c r="F50" s="171">
        <v>0</v>
      </c>
      <c r="G50" s="171">
        <v>0</v>
      </c>
      <c r="H50" s="171">
        <v>0</v>
      </c>
      <c r="I50" s="171">
        <v>0</v>
      </c>
      <c r="J50" s="171">
        <v>0</v>
      </c>
      <c r="K50" s="171">
        <v>9986</v>
      </c>
      <c r="L50" s="171">
        <v>8764</v>
      </c>
      <c r="M50" s="589">
        <v>0</v>
      </c>
      <c r="N50" s="171">
        <v>10</v>
      </c>
      <c r="O50" s="171">
        <v>20</v>
      </c>
      <c r="P50" s="171">
        <v>4</v>
      </c>
      <c r="Q50" s="171">
        <v>0</v>
      </c>
      <c r="R50" s="171">
        <v>4</v>
      </c>
      <c r="S50" s="91"/>
    </row>
    <row r="51" spans="1:19" s="21" customFormat="1" ht="21.75" thickBot="1">
      <c r="A51" s="901">
        <v>38</v>
      </c>
      <c r="B51" s="915" t="s">
        <v>964</v>
      </c>
      <c r="C51" s="171">
        <v>0.01</v>
      </c>
      <c r="D51" s="171">
        <v>0</v>
      </c>
      <c r="E51" s="171">
        <v>0</v>
      </c>
      <c r="F51" s="171">
        <v>0</v>
      </c>
      <c r="G51" s="171">
        <v>0</v>
      </c>
      <c r="H51" s="171">
        <v>0</v>
      </c>
      <c r="I51" s="171">
        <v>0</v>
      </c>
      <c r="J51" s="171">
        <v>0</v>
      </c>
      <c r="K51" s="171">
        <v>55536</v>
      </c>
      <c r="L51" s="171">
        <v>178</v>
      </c>
      <c r="M51" s="589">
        <v>0</v>
      </c>
      <c r="N51" s="171">
        <v>0</v>
      </c>
      <c r="O51" s="171">
        <v>0</v>
      </c>
      <c r="P51" s="171">
        <v>0</v>
      </c>
      <c r="Q51" s="171">
        <v>0</v>
      </c>
      <c r="R51" s="630">
        <v>7</v>
      </c>
      <c r="S51" s="91"/>
    </row>
    <row r="52" spans="1:19" s="21" customFormat="1" ht="42.75" thickBot="1">
      <c r="A52" s="901">
        <v>39</v>
      </c>
      <c r="B52" s="913" t="s">
        <v>965</v>
      </c>
      <c r="C52" s="171">
        <v>30</v>
      </c>
      <c r="D52" s="171">
        <v>0</v>
      </c>
      <c r="E52" s="171">
        <v>0</v>
      </c>
      <c r="F52" s="171">
        <v>0</v>
      </c>
      <c r="G52" s="171">
        <v>0</v>
      </c>
      <c r="H52" s="171">
        <v>0</v>
      </c>
      <c r="I52" s="171">
        <v>0</v>
      </c>
      <c r="J52" s="171">
        <v>0</v>
      </c>
      <c r="K52" s="171">
        <v>4487</v>
      </c>
      <c r="L52" s="171">
        <v>1679</v>
      </c>
      <c r="M52" s="589">
        <v>0</v>
      </c>
      <c r="N52" s="171">
        <v>16</v>
      </c>
      <c r="O52" s="171">
        <v>13</v>
      </c>
      <c r="P52" s="171">
        <v>0</v>
      </c>
      <c r="Q52" s="171">
        <v>0</v>
      </c>
      <c r="R52" s="171">
        <v>6</v>
      </c>
      <c r="S52" s="91"/>
    </row>
    <row r="53" spans="1:19" s="21" customFormat="1" ht="15.75" thickBot="1">
      <c r="A53" s="901">
        <v>40</v>
      </c>
      <c r="B53" s="913" t="s">
        <v>966</v>
      </c>
      <c r="C53" s="171">
        <v>418</v>
      </c>
      <c r="D53" s="171">
        <v>0</v>
      </c>
      <c r="E53" s="171">
        <v>0</v>
      </c>
      <c r="F53" s="171">
        <v>177</v>
      </c>
      <c r="G53" s="171">
        <v>1</v>
      </c>
      <c r="H53" s="914">
        <v>-10</v>
      </c>
      <c r="I53" s="914">
        <v>-7</v>
      </c>
      <c r="J53" s="914">
        <v>-1</v>
      </c>
      <c r="K53" s="171">
        <v>107413</v>
      </c>
      <c r="L53" s="171">
        <v>90183</v>
      </c>
      <c r="M53" s="589">
        <v>0</v>
      </c>
      <c r="N53" s="171">
        <v>184</v>
      </c>
      <c r="O53" s="171">
        <v>187</v>
      </c>
      <c r="P53" s="171">
        <v>43</v>
      </c>
      <c r="Q53" s="171">
        <v>3</v>
      </c>
      <c r="R53" s="171">
        <v>5</v>
      </c>
      <c r="S53" s="91"/>
    </row>
    <row r="54" spans="1:19" s="21" customFormat="1" ht="21.75" thickBot="1">
      <c r="A54" s="901">
        <v>41</v>
      </c>
      <c r="B54" s="915" t="s">
        <v>967</v>
      </c>
      <c r="C54" s="171">
        <v>320</v>
      </c>
      <c r="D54" s="171">
        <v>0</v>
      </c>
      <c r="E54" s="171">
        <v>0</v>
      </c>
      <c r="F54" s="171">
        <v>175</v>
      </c>
      <c r="G54" s="171">
        <v>1</v>
      </c>
      <c r="H54" s="914">
        <v>-8</v>
      </c>
      <c r="I54" s="914">
        <v>-7</v>
      </c>
      <c r="J54" s="914">
        <v>-1</v>
      </c>
      <c r="K54" s="171">
        <v>73458</v>
      </c>
      <c r="L54" s="171">
        <v>62121</v>
      </c>
      <c r="M54" s="589">
        <v>0</v>
      </c>
      <c r="N54" s="171">
        <v>158</v>
      </c>
      <c r="O54" s="171">
        <v>128</v>
      </c>
      <c r="P54" s="171">
        <v>32</v>
      </c>
      <c r="Q54" s="171">
        <v>2</v>
      </c>
      <c r="R54" s="171">
        <v>5</v>
      </c>
      <c r="S54" s="91"/>
    </row>
    <row r="55" spans="1:19" s="21" customFormat="1" ht="15.75" thickBot="1">
      <c r="A55" s="901">
        <v>42</v>
      </c>
      <c r="B55" s="915" t="s">
        <v>968</v>
      </c>
      <c r="C55" s="171">
        <v>62</v>
      </c>
      <c r="D55" s="171">
        <v>0</v>
      </c>
      <c r="E55" s="171">
        <v>0</v>
      </c>
      <c r="F55" s="171">
        <v>0</v>
      </c>
      <c r="G55" s="171">
        <v>0</v>
      </c>
      <c r="H55" s="914">
        <v>-1</v>
      </c>
      <c r="I55" s="171">
        <v>0</v>
      </c>
      <c r="J55" s="171">
        <v>0</v>
      </c>
      <c r="K55" s="171">
        <v>22320</v>
      </c>
      <c r="L55" s="171">
        <v>20854</v>
      </c>
      <c r="M55" s="589">
        <v>0</v>
      </c>
      <c r="N55" s="171">
        <v>10</v>
      </c>
      <c r="O55" s="171">
        <v>51</v>
      </c>
      <c r="P55" s="171">
        <v>1</v>
      </c>
      <c r="Q55" s="171">
        <v>0</v>
      </c>
      <c r="R55" s="171">
        <v>5</v>
      </c>
      <c r="S55" s="91"/>
    </row>
    <row r="56" spans="1:19" s="21" customFormat="1" ht="27" customHeight="1" thickBot="1">
      <c r="A56" s="901">
        <v>43</v>
      </c>
      <c r="B56" s="915" t="s">
        <v>969</v>
      </c>
      <c r="C56" s="171">
        <v>36</v>
      </c>
      <c r="D56" s="171">
        <v>0</v>
      </c>
      <c r="E56" s="171">
        <v>0</v>
      </c>
      <c r="F56" s="171">
        <v>2</v>
      </c>
      <c r="G56" s="171">
        <v>0</v>
      </c>
      <c r="H56" s="914">
        <v>-1</v>
      </c>
      <c r="I56" s="171">
        <v>0</v>
      </c>
      <c r="J56" s="171">
        <v>0</v>
      </c>
      <c r="K56" s="171">
        <v>11635</v>
      </c>
      <c r="L56" s="171">
        <v>7208</v>
      </c>
      <c r="M56" s="589">
        <v>0</v>
      </c>
      <c r="N56" s="171">
        <v>17</v>
      </c>
      <c r="O56" s="171">
        <v>7</v>
      </c>
      <c r="P56" s="171">
        <v>10</v>
      </c>
      <c r="Q56" s="171">
        <v>1</v>
      </c>
      <c r="R56" s="171">
        <v>7</v>
      </c>
      <c r="S56" s="91"/>
    </row>
    <row r="57" spans="1:19" s="21" customFormat="1" ht="42.75" customHeight="1" thickBot="1">
      <c r="A57" s="901">
        <v>44</v>
      </c>
      <c r="B57" s="913" t="s">
        <v>970</v>
      </c>
      <c r="C57" s="171">
        <v>914</v>
      </c>
      <c r="D57" s="171">
        <v>69</v>
      </c>
      <c r="E57" s="171">
        <v>0</v>
      </c>
      <c r="F57" s="171">
        <v>46</v>
      </c>
      <c r="G57" s="171">
        <v>15</v>
      </c>
      <c r="H57" s="914">
        <v>-12</v>
      </c>
      <c r="I57" s="914">
        <v>-2</v>
      </c>
      <c r="J57" s="914">
        <v>-7</v>
      </c>
      <c r="K57" s="171">
        <v>395049</v>
      </c>
      <c r="L57" s="171">
        <v>336948</v>
      </c>
      <c r="M57" s="589">
        <v>0</v>
      </c>
      <c r="N57" s="171">
        <v>588</v>
      </c>
      <c r="O57" s="171">
        <v>204</v>
      </c>
      <c r="P57" s="171">
        <v>122</v>
      </c>
      <c r="Q57" s="171">
        <v>0</v>
      </c>
      <c r="R57" s="171">
        <v>4</v>
      </c>
      <c r="S57" s="91"/>
    </row>
    <row r="58" spans="1:19" s="21" customFormat="1" ht="21.75" thickBot="1">
      <c r="A58" s="901">
        <v>45</v>
      </c>
      <c r="B58" s="913" t="s">
        <v>971</v>
      </c>
      <c r="C58" s="171">
        <v>503</v>
      </c>
      <c r="D58" s="171">
        <v>40</v>
      </c>
      <c r="E58" s="171">
        <v>0</v>
      </c>
      <c r="F58" s="171">
        <v>7</v>
      </c>
      <c r="G58" s="171">
        <v>0</v>
      </c>
      <c r="H58" s="914">
        <v>-3</v>
      </c>
      <c r="I58" s="914">
        <v>-1</v>
      </c>
      <c r="J58" s="171">
        <v>0</v>
      </c>
      <c r="K58" s="171">
        <v>886536</v>
      </c>
      <c r="L58" s="171">
        <v>72256</v>
      </c>
      <c r="M58" s="589">
        <v>0</v>
      </c>
      <c r="N58" s="171">
        <v>254</v>
      </c>
      <c r="O58" s="171">
        <v>159</v>
      </c>
      <c r="P58" s="171">
        <v>11</v>
      </c>
      <c r="Q58" s="171">
        <v>79</v>
      </c>
      <c r="R58" s="171">
        <v>7</v>
      </c>
      <c r="S58" s="91"/>
    </row>
    <row r="59" spans="1:19" s="21" customFormat="1" ht="32.25" customHeight="1" thickBot="1">
      <c r="A59" s="901">
        <v>46</v>
      </c>
      <c r="B59" s="915" t="s">
        <v>972</v>
      </c>
      <c r="C59" s="171">
        <v>41</v>
      </c>
      <c r="D59" s="171">
        <v>0</v>
      </c>
      <c r="E59" s="171">
        <v>0</v>
      </c>
      <c r="F59" s="171">
        <v>0</v>
      </c>
      <c r="G59" s="171">
        <v>0</v>
      </c>
      <c r="H59" s="171">
        <v>0</v>
      </c>
      <c r="I59" s="171">
        <v>0</v>
      </c>
      <c r="J59" s="171">
        <v>0</v>
      </c>
      <c r="K59" s="171">
        <v>20789</v>
      </c>
      <c r="L59" s="171">
        <v>119</v>
      </c>
      <c r="M59" s="589">
        <v>0</v>
      </c>
      <c r="N59" s="171">
        <v>6</v>
      </c>
      <c r="O59" s="171">
        <v>33</v>
      </c>
      <c r="P59" s="171">
        <v>1</v>
      </c>
      <c r="Q59" s="171">
        <v>0</v>
      </c>
      <c r="R59" s="171">
        <v>6</v>
      </c>
      <c r="S59" s="91"/>
    </row>
    <row r="60" spans="1:19" s="21" customFormat="1" ht="15.75" thickBot="1">
      <c r="A60" s="901">
        <v>47</v>
      </c>
      <c r="B60" s="915" t="s">
        <v>973</v>
      </c>
      <c r="C60" s="171">
        <v>296</v>
      </c>
      <c r="D60" s="171">
        <v>0</v>
      </c>
      <c r="E60" s="171">
        <v>0</v>
      </c>
      <c r="F60" s="171">
        <v>1</v>
      </c>
      <c r="G60" s="171">
        <v>0</v>
      </c>
      <c r="H60" s="914">
        <v>-1</v>
      </c>
      <c r="I60" s="171">
        <v>0</v>
      </c>
      <c r="J60" s="171">
        <v>0</v>
      </c>
      <c r="K60" s="171">
        <v>847041</v>
      </c>
      <c r="L60" s="171">
        <v>61052</v>
      </c>
      <c r="M60" s="589">
        <v>0</v>
      </c>
      <c r="N60" s="171">
        <v>178</v>
      </c>
      <c r="O60" s="171">
        <v>117</v>
      </c>
      <c r="P60" s="171">
        <v>0</v>
      </c>
      <c r="Q60" s="171">
        <v>0</v>
      </c>
      <c r="R60" s="171">
        <v>4</v>
      </c>
      <c r="S60" s="91"/>
    </row>
    <row r="61" spans="1:19" s="21" customFormat="1" ht="15.75" thickBot="1">
      <c r="A61" s="901">
        <v>48</v>
      </c>
      <c r="B61" s="915" t="s">
        <v>974</v>
      </c>
      <c r="C61" s="171">
        <v>14</v>
      </c>
      <c r="D61" s="171">
        <v>0</v>
      </c>
      <c r="E61" s="171">
        <v>0</v>
      </c>
      <c r="F61" s="171">
        <v>0</v>
      </c>
      <c r="G61" s="171">
        <v>0</v>
      </c>
      <c r="H61" s="171">
        <v>0</v>
      </c>
      <c r="I61" s="171">
        <v>0</v>
      </c>
      <c r="J61" s="171">
        <v>0</v>
      </c>
      <c r="K61" s="171">
        <v>10133</v>
      </c>
      <c r="L61" s="171">
        <v>3562</v>
      </c>
      <c r="M61" s="589">
        <v>0</v>
      </c>
      <c r="N61" s="171">
        <v>7</v>
      </c>
      <c r="O61" s="171">
        <v>5</v>
      </c>
      <c r="P61" s="171">
        <v>2</v>
      </c>
      <c r="Q61" s="171">
        <v>0</v>
      </c>
      <c r="R61" s="171">
        <v>6</v>
      </c>
      <c r="S61" s="91"/>
    </row>
    <row r="62" spans="1:19" s="21" customFormat="1" ht="36" customHeight="1" thickBot="1">
      <c r="A62" s="901">
        <v>49</v>
      </c>
      <c r="B62" s="915" t="s">
        <v>975</v>
      </c>
      <c r="C62" s="171">
        <v>151</v>
      </c>
      <c r="D62" s="171">
        <v>40</v>
      </c>
      <c r="E62" s="171">
        <v>0</v>
      </c>
      <c r="F62" s="171">
        <v>5</v>
      </c>
      <c r="G62" s="171">
        <v>0</v>
      </c>
      <c r="H62" s="914">
        <v>-2</v>
      </c>
      <c r="I62" s="914">
        <v>-1</v>
      </c>
      <c r="J62" s="171">
        <v>0</v>
      </c>
      <c r="K62" s="171">
        <v>8248</v>
      </c>
      <c r="L62" s="171">
        <v>7219</v>
      </c>
      <c r="M62" s="589">
        <v>0</v>
      </c>
      <c r="N62" s="171">
        <v>62</v>
      </c>
      <c r="O62" s="171">
        <v>3</v>
      </c>
      <c r="P62" s="171">
        <v>7</v>
      </c>
      <c r="Q62" s="171">
        <v>79</v>
      </c>
      <c r="R62" s="171">
        <v>12</v>
      </c>
      <c r="S62" s="91"/>
    </row>
    <row r="63" spans="1:19" s="21" customFormat="1" ht="27" customHeight="1" thickBot="1">
      <c r="A63" s="901">
        <v>50</v>
      </c>
      <c r="B63" s="915" t="s">
        <v>976</v>
      </c>
      <c r="C63" s="171">
        <v>2</v>
      </c>
      <c r="D63" s="171">
        <v>0</v>
      </c>
      <c r="E63" s="171">
        <v>0</v>
      </c>
      <c r="F63" s="171">
        <v>0</v>
      </c>
      <c r="G63" s="171">
        <v>0</v>
      </c>
      <c r="H63" s="171">
        <v>0</v>
      </c>
      <c r="I63" s="171">
        <v>0</v>
      </c>
      <c r="J63" s="171">
        <v>0</v>
      </c>
      <c r="K63" s="171">
        <v>325</v>
      </c>
      <c r="L63" s="171">
        <v>304</v>
      </c>
      <c r="M63" s="589">
        <v>0</v>
      </c>
      <c r="N63" s="171">
        <v>1</v>
      </c>
      <c r="O63" s="171">
        <v>0</v>
      </c>
      <c r="P63" s="171">
        <v>1</v>
      </c>
      <c r="Q63" s="171">
        <v>0</v>
      </c>
      <c r="R63" s="171">
        <v>8</v>
      </c>
      <c r="S63" s="91"/>
    </row>
    <row r="64" spans="1:19" s="21" customFormat="1" ht="24" customHeight="1" thickBot="1">
      <c r="A64" s="916">
        <v>51</v>
      </c>
      <c r="B64" s="917" t="s">
        <v>977</v>
      </c>
      <c r="C64" s="171">
        <v>1213</v>
      </c>
      <c r="D64" s="171">
        <v>0</v>
      </c>
      <c r="E64" s="171">
        <v>0</v>
      </c>
      <c r="F64" s="171">
        <v>33</v>
      </c>
      <c r="G64" s="171">
        <v>2</v>
      </c>
      <c r="H64" s="914">
        <v>-5</v>
      </c>
      <c r="I64" s="914">
        <v>-1</v>
      </c>
      <c r="J64" s="914">
        <v>-1</v>
      </c>
      <c r="K64" s="171">
        <v>36746</v>
      </c>
      <c r="L64" s="171">
        <v>28760</v>
      </c>
      <c r="M64" s="589">
        <v>0</v>
      </c>
      <c r="N64" s="171">
        <v>176</v>
      </c>
      <c r="O64" s="171">
        <v>300</v>
      </c>
      <c r="P64" s="171">
        <v>728</v>
      </c>
      <c r="Q64" s="171">
        <v>8</v>
      </c>
      <c r="R64" s="171">
        <v>11</v>
      </c>
      <c r="S64" s="91"/>
    </row>
    <row r="65" spans="1:19" s="21" customFormat="1" ht="15.75" thickBot="1">
      <c r="A65" s="916">
        <v>52</v>
      </c>
      <c r="B65" s="913" t="s">
        <v>978</v>
      </c>
      <c r="C65" s="171">
        <v>927</v>
      </c>
      <c r="D65" s="171">
        <v>0</v>
      </c>
      <c r="E65" s="171">
        <v>0</v>
      </c>
      <c r="F65" s="171">
        <v>43</v>
      </c>
      <c r="G65" s="171">
        <v>22</v>
      </c>
      <c r="H65" s="914">
        <v>-15</v>
      </c>
      <c r="I65" s="914">
        <v>-1</v>
      </c>
      <c r="J65" s="914">
        <v>-11</v>
      </c>
      <c r="K65" s="171">
        <v>28742</v>
      </c>
      <c r="L65" s="171">
        <v>19548</v>
      </c>
      <c r="M65" s="589">
        <v>0</v>
      </c>
      <c r="N65" s="171">
        <v>317</v>
      </c>
      <c r="O65" s="171">
        <v>271</v>
      </c>
      <c r="P65" s="171">
        <v>337</v>
      </c>
      <c r="Q65" s="171">
        <v>1</v>
      </c>
      <c r="R65" s="171">
        <v>9</v>
      </c>
      <c r="S65" s="91"/>
    </row>
    <row r="66" spans="1:19" s="919" customFormat="1" ht="42.75" thickBot="1">
      <c r="A66" s="916">
        <v>53</v>
      </c>
      <c r="B66" s="918" t="s">
        <v>979</v>
      </c>
      <c r="C66" s="171">
        <v>748</v>
      </c>
      <c r="D66" s="171">
        <v>0</v>
      </c>
      <c r="E66" s="171">
        <v>0</v>
      </c>
      <c r="F66" s="171">
        <v>103</v>
      </c>
      <c r="G66" s="171">
        <v>23</v>
      </c>
      <c r="H66" s="914">
        <v>-19</v>
      </c>
      <c r="I66" s="914">
        <v>-5</v>
      </c>
      <c r="J66" s="914">
        <v>-12</v>
      </c>
      <c r="K66" s="632"/>
      <c r="L66" s="632"/>
      <c r="M66" s="589">
        <v>0</v>
      </c>
      <c r="N66" s="171">
        <v>287</v>
      </c>
      <c r="O66" s="171">
        <v>352</v>
      </c>
      <c r="P66" s="171">
        <v>108</v>
      </c>
      <c r="Q66" s="171">
        <v>2</v>
      </c>
      <c r="R66" s="171">
        <v>6</v>
      </c>
      <c r="S66" s="91"/>
    </row>
    <row r="67" spans="1:19" s="21" customFormat="1" ht="27.75" customHeight="1" thickBot="1">
      <c r="A67" s="916">
        <v>54</v>
      </c>
      <c r="B67" s="917" t="s">
        <v>980</v>
      </c>
      <c r="C67" s="630">
        <v>0</v>
      </c>
      <c r="D67" s="630">
        <v>0</v>
      </c>
      <c r="E67" s="171">
        <v>0</v>
      </c>
      <c r="F67" s="171">
        <v>0</v>
      </c>
      <c r="G67" s="171">
        <v>0</v>
      </c>
      <c r="H67" s="171">
        <v>0</v>
      </c>
      <c r="I67" s="171">
        <v>0</v>
      </c>
      <c r="J67" s="171">
        <v>0</v>
      </c>
      <c r="K67" s="632"/>
      <c r="L67" s="632"/>
      <c r="M67" s="171">
        <v>0</v>
      </c>
      <c r="N67" s="171">
        <v>0</v>
      </c>
      <c r="O67" s="171">
        <v>0</v>
      </c>
      <c r="P67" s="171">
        <v>0</v>
      </c>
      <c r="Q67" s="171">
        <v>0</v>
      </c>
      <c r="R67" s="171">
        <v>0</v>
      </c>
      <c r="S67" s="91"/>
    </row>
    <row r="68" spans="1:19" s="21" customFormat="1" ht="32.25" thickBot="1">
      <c r="A68" s="916">
        <v>55</v>
      </c>
      <c r="B68" s="917" t="s">
        <v>981</v>
      </c>
      <c r="C68" s="239">
        <v>748</v>
      </c>
      <c r="D68" s="239">
        <v>0</v>
      </c>
      <c r="E68" s="239">
        <v>0</v>
      </c>
      <c r="F68" s="239">
        <v>103</v>
      </c>
      <c r="G68" s="239">
        <v>23</v>
      </c>
      <c r="H68" s="920">
        <v>-19</v>
      </c>
      <c r="I68" s="920">
        <v>-5</v>
      </c>
      <c r="J68" s="920">
        <v>-12</v>
      </c>
      <c r="K68" s="633"/>
      <c r="L68" s="633"/>
      <c r="M68" s="590">
        <v>0</v>
      </c>
      <c r="N68" s="239">
        <v>287</v>
      </c>
      <c r="O68" s="239">
        <v>352</v>
      </c>
      <c r="P68" s="239">
        <v>108</v>
      </c>
      <c r="Q68" s="239">
        <v>2</v>
      </c>
      <c r="R68" s="239">
        <v>6</v>
      </c>
      <c r="S68" s="91"/>
    </row>
    <row r="69" spans="1:19" s="21" customFormat="1" ht="15.75" thickBot="1">
      <c r="A69" s="916">
        <v>56</v>
      </c>
      <c r="B69" s="921" t="s">
        <v>32</v>
      </c>
      <c r="C69" s="241">
        <v>5560</v>
      </c>
      <c r="D69" s="241">
        <v>298</v>
      </c>
      <c r="E69" s="241">
        <v>0</v>
      </c>
      <c r="F69" s="648">
        <v>423</v>
      </c>
      <c r="G69" s="648">
        <v>67</v>
      </c>
      <c r="H69" s="922">
        <v>-69</v>
      </c>
      <c r="I69" s="923">
        <v>-18</v>
      </c>
      <c r="J69" s="924">
        <v>-33</v>
      </c>
      <c r="K69" s="241">
        <v>2047335</v>
      </c>
      <c r="L69" s="241">
        <v>789601</v>
      </c>
      <c r="M69" s="591">
        <v>0</v>
      </c>
      <c r="N69" s="241">
        <v>2170</v>
      </c>
      <c r="O69" s="241">
        <v>1828</v>
      </c>
      <c r="P69" s="241">
        <v>1467</v>
      </c>
      <c r="Q69" s="241">
        <v>94</v>
      </c>
      <c r="R69" s="241">
        <v>7</v>
      </c>
      <c r="S69" s="91"/>
    </row>
    <row r="70" spans="1:19" s="21" customFormat="1" ht="15">
      <c r="A70" s="925"/>
      <c r="B70" s="925"/>
      <c r="C70" s="925"/>
      <c r="D70" s="925"/>
      <c r="E70" s="925"/>
      <c r="F70" s="925"/>
      <c r="G70" s="925"/>
      <c r="H70" s="926"/>
      <c r="I70" s="926"/>
      <c r="J70" s="926"/>
      <c r="K70" s="926"/>
      <c r="L70" s="926"/>
      <c r="M70" s="927"/>
      <c r="N70" s="925"/>
      <c r="O70" s="925"/>
      <c r="P70" s="925"/>
      <c r="Q70" s="925"/>
      <c r="R70" s="925"/>
      <c r="S70" s="91"/>
    </row>
    <row r="71" spans="1:19" s="21" customFormat="1" ht="23.25" customHeight="1">
      <c r="A71" s="484" t="s">
        <v>1067</v>
      </c>
      <c r="B71" s="1401" t="s">
        <v>1528</v>
      </c>
      <c r="C71" s="1401"/>
      <c r="D71" s="1401"/>
      <c r="E71" s="1401"/>
      <c r="F71" s="1401"/>
      <c r="G71" s="1401"/>
      <c r="H71" s="1401"/>
      <c r="I71" s="1401"/>
      <c r="J71" s="1401"/>
      <c r="K71" s="1401"/>
      <c r="L71" s="1401"/>
      <c r="M71" s="1401"/>
      <c r="N71" s="1401"/>
      <c r="O71" s="1401"/>
      <c r="P71" s="1401"/>
      <c r="Q71" s="1401"/>
      <c r="R71" s="1401"/>
      <c r="S71" s="91"/>
    </row>
    <row r="72" spans="1:19" s="21" customFormat="1" ht="15">
      <c r="A72" s="484" t="s">
        <v>1069</v>
      </c>
      <c r="B72" s="484" t="s">
        <v>1630</v>
      </c>
      <c r="C72" s="484"/>
      <c r="D72" s="484"/>
      <c r="E72" s="484"/>
      <c r="F72" s="484"/>
      <c r="G72" s="484"/>
      <c r="H72" s="484"/>
      <c r="I72" s="484"/>
      <c r="J72" s="484"/>
      <c r="K72" s="484"/>
      <c r="L72" s="484"/>
      <c r="M72" s="484"/>
      <c r="N72" s="484"/>
      <c r="O72" s="484"/>
      <c r="P72" s="484"/>
      <c r="Q72" s="484"/>
      <c r="R72" s="484"/>
      <c r="S72" s="91"/>
    </row>
    <row r="73" spans="1:19" s="21" customFormat="1" ht="15.75" thickBot="1">
      <c r="A73" s="2"/>
      <c r="B73" s="2"/>
      <c r="C73" s="2"/>
      <c r="D73" s="2"/>
      <c r="E73" s="873"/>
      <c r="F73" s="873"/>
      <c r="G73" s="873"/>
      <c r="H73" s="873"/>
      <c r="I73" s="2"/>
      <c r="J73" s="2"/>
      <c r="K73" s="2"/>
      <c r="L73" s="2"/>
      <c r="M73" s="2"/>
      <c r="N73" s="2"/>
      <c r="O73" s="2"/>
      <c r="P73" s="2"/>
      <c r="Q73" s="2"/>
      <c r="R73" s="2"/>
      <c r="S73" s="91"/>
    </row>
    <row r="74" spans="1:19" s="21" customFormat="1" ht="15.75" thickBot="1">
      <c r="A74" s="1404">
        <v>45657</v>
      </c>
      <c r="B74" s="1405"/>
      <c r="C74" s="900" t="s">
        <v>2</v>
      </c>
      <c r="D74" s="901" t="s">
        <v>3</v>
      </c>
      <c r="E74" s="901" t="s">
        <v>4</v>
      </c>
      <c r="F74" s="901" t="s">
        <v>117</v>
      </c>
      <c r="G74" s="901" t="s">
        <v>114</v>
      </c>
      <c r="H74" s="901" t="s">
        <v>115</v>
      </c>
      <c r="I74" s="901" t="s">
        <v>116</v>
      </c>
      <c r="J74" s="901" t="s">
        <v>353</v>
      </c>
      <c r="K74" s="901" t="s">
        <v>606</v>
      </c>
      <c r="L74" s="901" t="s">
        <v>607</v>
      </c>
      <c r="M74" s="901" t="s">
        <v>608</v>
      </c>
      <c r="N74" s="901" t="s">
        <v>609</v>
      </c>
      <c r="O74" s="901" t="s">
        <v>610</v>
      </c>
      <c r="P74" s="901" t="s">
        <v>611</v>
      </c>
      <c r="Q74" s="901" t="s">
        <v>612</v>
      </c>
      <c r="R74" s="901" t="s">
        <v>613</v>
      </c>
      <c r="S74" s="91"/>
    </row>
    <row r="75" spans="1:19" s="21" customFormat="1" ht="50.25" customHeight="1" thickBot="1">
      <c r="A75" s="1406"/>
      <c r="B75" s="1407"/>
      <c r="C75" s="1408" t="s">
        <v>912</v>
      </c>
      <c r="D75" s="1413"/>
      <c r="E75" s="1413"/>
      <c r="F75" s="1413"/>
      <c r="G75" s="1413"/>
      <c r="H75" s="1414" t="s">
        <v>123</v>
      </c>
      <c r="I75" s="1415"/>
      <c r="J75" s="1416"/>
      <c r="K75" s="1408" t="s">
        <v>913</v>
      </c>
      <c r="L75" s="1409"/>
      <c r="M75" s="1410" t="s">
        <v>914</v>
      </c>
      <c r="N75" s="1410" t="s">
        <v>915</v>
      </c>
      <c r="O75" s="1402" t="s">
        <v>916</v>
      </c>
      <c r="P75" s="1402" t="s">
        <v>917</v>
      </c>
      <c r="Q75" s="1402" t="s">
        <v>918</v>
      </c>
      <c r="R75" s="1402" t="s">
        <v>919</v>
      </c>
      <c r="S75" s="91"/>
    </row>
    <row r="76" spans="1:19" s="21" customFormat="1" ht="105.75" thickBot="1">
      <c r="A76" s="1406"/>
      <c r="B76" s="1407"/>
      <c r="C76" s="928"/>
      <c r="D76" s="902" t="s">
        <v>1638</v>
      </c>
      <c r="E76" s="902" t="s">
        <v>920</v>
      </c>
      <c r="F76" s="902" t="s">
        <v>921</v>
      </c>
      <c r="G76" s="902" t="s">
        <v>790</v>
      </c>
      <c r="H76" s="929"/>
      <c r="I76" s="902" t="s">
        <v>922</v>
      </c>
      <c r="J76" s="902" t="s">
        <v>790</v>
      </c>
      <c r="K76" s="907"/>
      <c r="L76" s="908" t="s">
        <v>923</v>
      </c>
      <c r="M76" s="1411"/>
      <c r="N76" s="1411"/>
      <c r="O76" s="1403"/>
      <c r="P76" s="1403"/>
      <c r="Q76" s="1403"/>
      <c r="R76" s="1403"/>
      <c r="S76" s="91"/>
    </row>
    <row r="77" spans="1:19" s="21" customFormat="1" ht="21.75" thickBot="1">
      <c r="A77" s="1406"/>
      <c r="B77" s="1407"/>
      <c r="C77" s="909" t="s">
        <v>33</v>
      </c>
      <c r="D77" s="903" t="s">
        <v>33</v>
      </c>
      <c r="E77" s="903" t="s">
        <v>33</v>
      </c>
      <c r="F77" s="903" t="s">
        <v>33</v>
      </c>
      <c r="G77" s="903" t="s">
        <v>33</v>
      </c>
      <c r="H77" s="903" t="s">
        <v>33</v>
      </c>
      <c r="I77" s="903" t="s">
        <v>924</v>
      </c>
      <c r="J77" s="903" t="s">
        <v>33</v>
      </c>
      <c r="K77" s="903" t="s">
        <v>925</v>
      </c>
      <c r="L77" s="903" t="s">
        <v>925</v>
      </c>
      <c r="M77" s="903" t="s">
        <v>748</v>
      </c>
      <c r="N77" s="903" t="s">
        <v>33</v>
      </c>
      <c r="O77" s="903" t="s">
        <v>33</v>
      </c>
      <c r="P77" s="903" t="s">
        <v>33</v>
      </c>
      <c r="Q77" s="903" t="s">
        <v>33</v>
      </c>
      <c r="R77" s="903" t="s">
        <v>926</v>
      </c>
      <c r="S77" s="91"/>
    </row>
    <row r="78" spans="1:19" s="21" customFormat="1" ht="45" customHeight="1" thickBot="1">
      <c r="A78" s="901">
        <v>1</v>
      </c>
      <c r="B78" s="931" t="s">
        <v>927</v>
      </c>
      <c r="C78" s="492">
        <v>4604</v>
      </c>
      <c r="D78" s="492">
        <v>162</v>
      </c>
      <c r="E78" s="492">
        <v>0</v>
      </c>
      <c r="F78" s="492">
        <v>389</v>
      </c>
      <c r="G78" s="492">
        <v>46</v>
      </c>
      <c r="H78" s="932">
        <v>-38</v>
      </c>
      <c r="I78" s="932">
        <v>-13</v>
      </c>
      <c r="J78" s="932">
        <v>-20</v>
      </c>
      <c r="K78" s="492">
        <v>2083262</v>
      </c>
      <c r="L78" s="492">
        <v>798574</v>
      </c>
      <c r="M78" s="588">
        <v>0</v>
      </c>
      <c r="N78" s="492">
        <v>1811</v>
      </c>
      <c r="O78" s="492">
        <v>1385</v>
      </c>
      <c r="P78" s="492">
        <v>1325</v>
      </c>
      <c r="Q78" s="492">
        <v>83</v>
      </c>
      <c r="R78" s="492">
        <v>7</v>
      </c>
      <c r="S78" s="91"/>
    </row>
    <row r="79" spans="1:19" s="21" customFormat="1" ht="21.75" thickBot="1">
      <c r="A79" s="901">
        <v>2</v>
      </c>
      <c r="B79" s="913" t="s">
        <v>928</v>
      </c>
      <c r="C79" s="171">
        <v>41</v>
      </c>
      <c r="D79" s="171">
        <v>0</v>
      </c>
      <c r="E79" s="171">
        <v>0</v>
      </c>
      <c r="F79" s="171">
        <v>6</v>
      </c>
      <c r="G79" s="171">
        <v>2</v>
      </c>
      <c r="H79" s="933">
        <v>-1</v>
      </c>
      <c r="I79" s="171">
        <v>0</v>
      </c>
      <c r="J79" s="933">
        <v>-1</v>
      </c>
      <c r="K79" s="171">
        <v>59856</v>
      </c>
      <c r="L79" s="171">
        <v>21658</v>
      </c>
      <c r="M79" s="589">
        <v>0</v>
      </c>
      <c r="N79" s="171">
        <v>17</v>
      </c>
      <c r="O79" s="171">
        <v>13</v>
      </c>
      <c r="P79" s="171">
        <v>10</v>
      </c>
      <c r="Q79" s="171">
        <v>1</v>
      </c>
      <c r="R79" s="171">
        <v>7</v>
      </c>
      <c r="S79" s="91"/>
    </row>
    <row r="80" spans="1:19" s="21" customFormat="1" ht="15.75" thickBot="1">
      <c r="A80" s="901">
        <v>3</v>
      </c>
      <c r="B80" s="913" t="s">
        <v>929</v>
      </c>
      <c r="C80" s="171">
        <v>8</v>
      </c>
      <c r="D80" s="171">
        <v>0</v>
      </c>
      <c r="E80" s="171">
        <v>0</v>
      </c>
      <c r="F80" s="171">
        <v>0</v>
      </c>
      <c r="G80" s="171">
        <v>0</v>
      </c>
      <c r="H80" s="171">
        <v>0</v>
      </c>
      <c r="I80" s="171">
        <v>0</v>
      </c>
      <c r="J80" s="171">
        <v>0</v>
      </c>
      <c r="K80" s="171">
        <v>4004</v>
      </c>
      <c r="L80" s="171">
        <v>2752</v>
      </c>
      <c r="M80" s="589">
        <v>0</v>
      </c>
      <c r="N80" s="171">
        <v>5</v>
      </c>
      <c r="O80" s="171">
        <v>4</v>
      </c>
      <c r="P80" s="171">
        <v>0</v>
      </c>
      <c r="Q80" s="171">
        <v>0</v>
      </c>
      <c r="R80" s="171">
        <v>3</v>
      </c>
      <c r="S80" s="91"/>
    </row>
    <row r="81" spans="1:19" s="21" customFormat="1" ht="21.75" thickBot="1">
      <c r="A81" s="901">
        <v>4</v>
      </c>
      <c r="B81" s="915" t="s">
        <v>930</v>
      </c>
      <c r="C81" s="171">
        <v>0</v>
      </c>
      <c r="D81" s="171">
        <v>0</v>
      </c>
      <c r="E81" s="171">
        <v>0</v>
      </c>
      <c r="F81" s="171">
        <v>0</v>
      </c>
      <c r="G81" s="171">
        <v>0</v>
      </c>
      <c r="H81" s="171">
        <v>0</v>
      </c>
      <c r="I81" s="171">
        <v>0</v>
      </c>
      <c r="J81" s="171">
        <v>0</v>
      </c>
      <c r="K81" s="171">
        <v>0</v>
      </c>
      <c r="L81" s="171">
        <v>0</v>
      </c>
      <c r="M81" s="171">
        <v>0</v>
      </c>
      <c r="N81" s="171">
        <v>0</v>
      </c>
      <c r="O81" s="171">
        <v>0</v>
      </c>
      <c r="P81" s="171">
        <v>0</v>
      </c>
      <c r="Q81" s="171">
        <v>0</v>
      </c>
      <c r="R81" s="171">
        <v>0</v>
      </c>
      <c r="S81" s="91"/>
    </row>
    <row r="82" spans="1:19" s="21" customFormat="1" ht="21.75" thickBot="1">
      <c r="A82" s="901">
        <v>5</v>
      </c>
      <c r="B82" s="915" t="s">
        <v>931</v>
      </c>
      <c r="C82" s="171">
        <v>0</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91"/>
    </row>
    <row r="83" spans="1:19" s="21" customFormat="1" ht="15.75" thickBot="1">
      <c r="A83" s="901">
        <v>6</v>
      </c>
      <c r="B83" s="915" t="s">
        <v>932</v>
      </c>
      <c r="C83" s="171">
        <v>0</v>
      </c>
      <c r="D83" s="171">
        <v>0</v>
      </c>
      <c r="E83" s="171">
        <v>0</v>
      </c>
      <c r="F83" s="171">
        <v>0</v>
      </c>
      <c r="G83" s="171">
        <v>0</v>
      </c>
      <c r="H83" s="171">
        <v>0</v>
      </c>
      <c r="I83" s="171">
        <v>0</v>
      </c>
      <c r="J83" s="171">
        <v>0</v>
      </c>
      <c r="K83" s="171">
        <v>0</v>
      </c>
      <c r="L83" s="171">
        <v>0</v>
      </c>
      <c r="M83" s="171">
        <v>0</v>
      </c>
      <c r="N83" s="171">
        <v>0</v>
      </c>
      <c r="O83" s="171">
        <v>0</v>
      </c>
      <c r="P83" s="171">
        <v>0</v>
      </c>
      <c r="Q83" s="171">
        <v>0</v>
      </c>
      <c r="R83" s="171">
        <v>0</v>
      </c>
      <c r="S83" s="91"/>
    </row>
    <row r="84" spans="1:19" s="21" customFormat="1" ht="24" customHeight="1" thickBot="1">
      <c r="A84" s="901">
        <v>7</v>
      </c>
      <c r="B84" s="915" t="s">
        <v>933</v>
      </c>
      <c r="C84" s="171">
        <v>8</v>
      </c>
      <c r="D84" s="171">
        <v>0</v>
      </c>
      <c r="E84" s="171">
        <v>0</v>
      </c>
      <c r="F84" s="171">
        <v>0</v>
      </c>
      <c r="G84" s="171">
        <v>0</v>
      </c>
      <c r="H84" s="171">
        <v>0</v>
      </c>
      <c r="I84" s="171">
        <v>0</v>
      </c>
      <c r="J84" s="171">
        <v>0</v>
      </c>
      <c r="K84" s="171">
        <v>4003</v>
      </c>
      <c r="L84" s="171">
        <v>2752</v>
      </c>
      <c r="M84" s="589">
        <v>0</v>
      </c>
      <c r="N84" s="171">
        <v>5</v>
      </c>
      <c r="O84" s="171">
        <v>4</v>
      </c>
      <c r="P84" s="171">
        <v>0</v>
      </c>
      <c r="Q84" s="171">
        <v>0</v>
      </c>
      <c r="R84" s="171">
        <v>3</v>
      </c>
      <c r="S84" s="91"/>
    </row>
    <row r="85" spans="1:19" s="21" customFormat="1" ht="27.75" customHeight="1" thickBot="1">
      <c r="A85" s="901">
        <v>8</v>
      </c>
      <c r="B85" s="915" t="s">
        <v>934</v>
      </c>
      <c r="C85" s="701">
        <v>0</v>
      </c>
      <c r="D85" s="171">
        <v>0</v>
      </c>
      <c r="E85" s="171">
        <v>0</v>
      </c>
      <c r="F85" s="171">
        <v>0</v>
      </c>
      <c r="G85" s="171">
        <v>0</v>
      </c>
      <c r="H85" s="171">
        <v>0</v>
      </c>
      <c r="I85" s="171">
        <v>0</v>
      </c>
      <c r="J85" s="171">
        <v>0</v>
      </c>
      <c r="K85" s="171">
        <v>1</v>
      </c>
      <c r="L85" s="171">
        <v>0</v>
      </c>
      <c r="M85" s="589">
        <v>0</v>
      </c>
      <c r="N85" s="171">
        <v>0</v>
      </c>
      <c r="O85" s="171">
        <v>0</v>
      </c>
      <c r="P85" s="171">
        <v>0</v>
      </c>
      <c r="Q85" s="171">
        <v>0</v>
      </c>
      <c r="R85" s="171">
        <v>0</v>
      </c>
      <c r="S85" s="91"/>
    </row>
    <row r="86" spans="1:19" s="21" customFormat="1" ht="15.75" thickBot="1">
      <c r="A86" s="901">
        <v>9</v>
      </c>
      <c r="B86" s="913" t="s">
        <v>935</v>
      </c>
      <c r="C86" s="171">
        <v>420</v>
      </c>
      <c r="D86" s="171">
        <v>0</v>
      </c>
      <c r="E86" s="171">
        <v>0</v>
      </c>
      <c r="F86" s="171">
        <v>14</v>
      </c>
      <c r="G86" s="171">
        <v>3</v>
      </c>
      <c r="H86" s="933">
        <v>-2</v>
      </c>
      <c r="I86" s="933">
        <v>-1</v>
      </c>
      <c r="J86" s="933">
        <v>-1</v>
      </c>
      <c r="K86" s="171">
        <v>274190</v>
      </c>
      <c r="L86" s="171">
        <v>174899</v>
      </c>
      <c r="M86" s="589">
        <v>0</v>
      </c>
      <c r="N86" s="171">
        <v>244</v>
      </c>
      <c r="O86" s="171">
        <v>138</v>
      </c>
      <c r="P86" s="171">
        <v>38</v>
      </c>
      <c r="Q86" s="171">
        <v>0</v>
      </c>
      <c r="R86" s="171">
        <v>4</v>
      </c>
      <c r="S86" s="91"/>
    </row>
    <row r="87" spans="1:19" s="21" customFormat="1" ht="23.25" customHeight="1" thickBot="1">
      <c r="A87" s="901">
        <v>10</v>
      </c>
      <c r="B87" s="915" t="s">
        <v>936</v>
      </c>
      <c r="C87" s="171">
        <v>120</v>
      </c>
      <c r="D87" s="171">
        <v>0</v>
      </c>
      <c r="E87" s="171">
        <v>0</v>
      </c>
      <c r="F87" s="171">
        <v>6</v>
      </c>
      <c r="G87" s="171">
        <v>1</v>
      </c>
      <c r="H87" s="933">
        <v>-1</v>
      </c>
      <c r="I87" s="171">
        <v>0</v>
      </c>
      <c r="J87" s="171">
        <v>0</v>
      </c>
      <c r="K87" s="171">
        <v>130109</v>
      </c>
      <c r="L87" s="171">
        <v>92920</v>
      </c>
      <c r="M87" s="589">
        <v>0</v>
      </c>
      <c r="N87" s="171">
        <v>51</v>
      </c>
      <c r="O87" s="171">
        <v>56</v>
      </c>
      <c r="P87" s="171">
        <v>13</v>
      </c>
      <c r="Q87" s="171">
        <v>0</v>
      </c>
      <c r="R87" s="171">
        <v>5</v>
      </c>
      <c r="S87" s="91"/>
    </row>
    <row r="88" spans="1:19" s="21" customFormat="1" ht="21.75" thickBot="1">
      <c r="A88" s="901">
        <v>11</v>
      </c>
      <c r="B88" s="915" t="s">
        <v>937</v>
      </c>
      <c r="C88" s="171">
        <v>10</v>
      </c>
      <c r="D88" s="171">
        <v>0</v>
      </c>
      <c r="E88" s="171">
        <v>0</v>
      </c>
      <c r="F88" s="171">
        <v>1</v>
      </c>
      <c r="G88" s="171">
        <v>1</v>
      </c>
      <c r="H88" s="171">
        <v>0</v>
      </c>
      <c r="I88" s="171">
        <v>0</v>
      </c>
      <c r="J88" s="171">
        <v>0</v>
      </c>
      <c r="K88" s="171">
        <v>1547</v>
      </c>
      <c r="L88" s="171">
        <v>1270</v>
      </c>
      <c r="M88" s="589">
        <v>0</v>
      </c>
      <c r="N88" s="171">
        <v>5</v>
      </c>
      <c r="O88" s="171">
        <v>2</v>
      </c>
      <c r="P88" s="171">
        <v>3</v>
      </c>
      <c r="Q88" s="171">
        <v>0</v>
      </c>
      <c r="R88" s="171">
        <v>6</v>
      </c>
      <c r="S88" s="91"/>
    </row>
    <row r="89" spans="1:19" s="21" customFormat="1" ht="24" customHeight="1" thickBot="1">
      <c r="A89" s="901">
        <v>12</v>
      </c>
      <c r="B89" s="915" t="s">
        <v>938</v>
      </c>
      <c r="C89" s="701">
        <v>0</v>
      </c>
      <c r="D89" s="171">
        <v>0</v>
      </c>
      <c r="E89" s="171">
        <v>0</v>
      </c>
      <c r="F89" s="171">
        <v>0</v>
      </c>
      <c r="G89" s="171">
        <v>0</v>
      </c>
      <c r="H89" s="171">
        <v>0</v>
      </c>
      <c r="I89" s="171">
        <v>0</v>
      </c>
      <c r="J89" s="171">
        <v>0</v>
      </c>
      <c r="K89" s="171">
        <v>4</v>
      </c>
      <c r="L89" s="171">
        <v>1</v>
      </c>
      <c r="M89" s="589">
        <v>0</v>
      </c>
      <c r="N89" s="171">
        <v>0</v>
      </c>
      <c r="O89" s="171">
        <v>0</v>
      </c>
      <c r="P89" s="171">
        <v>0</v>
      </c>
      <c r="Q89" s="171">
        <v>0</v>
      </c>
      <c r="R89" s="171">
        <v>0</v>
      </c>
      <c r="S89" s="91"/>
    </row>
    <row r="90" spans="1:19" s="21" customFormat="1" ht="21.75" thickBot="1">
      <c r="A90" s="901">
        <v>13</v>
      </c>
      <c r="B90" s="915" t="s">
        <v>939</v>
      </c>
      <c r="C90" s="171">
        <v>2</v>
      </c>
      <c r="D90" s="171">
        <v>0</v>
      </c>
      <c r="E90" s="171">
        <v>0</v>
      </c>
      <c r="F90" s="171">
        <v>0</v>
      </c>
      <c r="G90" s="171">
        <v>0</v>
      </c>
      <c r="H90" s="171">
        <v>0</v>
      </c>
      <c r="I90" s="171">
        <v>0</v>
      </c>
      <c r="J90" s="171">
        <v>0</v>
      </c>
      <c r="K90" s="171">
        <v>313</v>
      </c>
      <c r="L90" s="171">
        <v>199</v>
      </c>
      <c r="M90" s="589">
        <v>0</v>
      </c>
      <c r="N90" s="171">
        <v>1</v>
      </c>
      <c r="O90" s="171">
        <v>0</v>
      </c>
      <c r="P90" s="171">
        <v>0</v>
      </c>
      <c r="Q90" s="171">
        <v>0</v>
      </c>
      <c r="R90" s="171">
        <v>3</v>
      </c>
      <c r="S90" s="91"/>
    </row>
    <row r="91" spans="1:19" s="21" customFormat="1" ht="25.5" customHeight="1" thickBot="1">
      <c r="A91" s="901">
        <v>14</v>
      </c>
      <c r="B91" s="915" t="s">
        <v>940</v>
      </c>
      <c r="C91" s="171">
        <v>12</v>
      </c>
      <c r="D91" s="171">
        <v>0</v>
      </c>
      <c r="E91" s="171">
        <v>0</v>
      </c>
      <c r="F91" s="171">
        <v>1</v>
      </c>
      <c r="G91" s="171">
        <v>0</v>
      </c>
      <c r="H91" s="171">
        <v>0</v>
      </c>
      <c r="I91" s="171">
        <v>0</v>
      </c>
      <c r="J91" s="171">
        <v>0</v>
      </c>
      <c r="K91" s="171">
        <v>2411</v>
      </c>
      <c r="L91" s="171">
        <v>2270</v>
      </c>
      <c r="M91" s="589">
        <v>0</v>
      </c>
      <c r="N91" s="171">
        <v>11</v>
      </c>
      <c r="O91" s="171">
        <v>1</v>
      </c>
      <c r="P91" s="171">
        <v>0</v>
      </c>
      <c r="Q91" s="171">
        <v>0</v>
      </c>
      <c r="R91" s="171">
        <v>5</v>
      </c>
      <c r="S91" s="91"/>
    </row>
    <row r="92" spans="1:19" s="21" customFormat="1" ht="21.75" thickBot="1">
      <c r="A92" s="901">
        <v>15</v>
      </c>
      <c r="B92" s="915" t="s">
        <v>941</v>
      </c>
      <c r="C92" s="171">
        <v>1</v>
      </c>
      <c r="D92" s="171">
        <v>0</v>
      </c>
      <c r="E92" s="171">
        <v>0</v>
      </c>
      <c r="F92" s="171">
        <v>0</v>
      </c>
      <c r="G92" s="171">
        <v>0</v>
      </c>
      <c r="H92" s="171">
        <v>0</v>
      </c>
      <c r="I92" s="171">
        <v>0</v>
      </c>
      <c r="J92" s="171">
        <v>0</v>
      </c>
      <c r="K92" s="171">
        <v>202</v>
      </c>
      <c r="L92" s="171">
        <v>108</v>
      </c>
      <c r="M92" s="589">
        <v>0</v>
      </c>
      <c r="N92" s="171">
        <v>0</v>
      </c>
      <c r="O92" s="171">
        <v>0</v>
      </c>
      <c r="P92" s="171">
        <v>0</v>
      </c>
      <c r="Q92" s="171">
        <v>0</v>
      </c>
      <c r="R92" s="171">
        <v>3</v>
      </c>
      <c r="S92" s="91"/>
    </row>
    <row r="93" spans="1:19" s="21" customFormat="1" ht="53.25" thickBot="1">
      <c r="A93" s="901">
        <v>16</v>
      </c>
      <c r="B93" s="915" t="s">
        <v>942</v>
      </c>
      <c r="C93" s="171">
        <v>7</v>
      </c>
      <c r="D93" s="171">
        <v>0</v>
      </c>
      <c r="E93" s="171">
        <v>0</v>
      </c>
      <c r="F93" s="171">
        <v>1</v>
      </c>
      <c r="G93" s="171">
        <v>0</v>
      </c>
      <c r="H93" s="171">
        <v>0</v>
      </c>
      <c r="I93" s="171">
        <v>0</v>
      </c>
      <c r="J93" s="171">
        <v>0</v>
      </c>
      <c r="K93" s="171">
        <v>2370</v>
      </c>
      <c r="L93" s="171">
        <v>1469</v>
      </c>
      <c r="M93" s="589">
        <v>0</v>
      </c>
      <c r="N93" s="171">
        <v>4</v>
      </c>
      <c r="O93" s="171">
        <v>2</v>
      </c>
      <c r="P93" s="171">
        <v>2</v>
      </c>
      <c r="Q93" s="171">
        <v>0</v>
      </c>
      <c r="R93" s="171">
        <v>7</v>
      </c>
      <c r="S93" s="91"/>
    </row>
    <row r="94" spans="1:19" s="21" customFormat="1" ht="24" customHeight="1" thickBot="1">
      <c r="A94" s="901">
        <v>17</v>
      </c>
      <c r="B94" s="915" t="s">
        <v>943</v>
      </c>
      <c r="C94" s="171">
        <v>7</v>
      </c>
      <c r="D94" s="171">
        <v>0</v>
      </c>
      <c r="E94" s="171">
        <v>0</v>
      </c>
      <c r="F94" s="171">
        <v>0</v>
      </c>
      <c r="G94" s="171">
        <v>0</v>
      </c>
      <c r="H94" s="171">
        <v>0</v>
      </c>
      <c r="I94" s="171">
        <v>0</v>
      </c>
      <c r="J94" s="171">
        <v>0</v>
      </c>
      <c r="K94" s="171">
        <v>5817</v>
      </c>
      <c r="L94" s="171">
        <v>2363</v>
      </c>
      <c r="M94" s="589">
        <v>0</v>
      </c>
      <c r="N94" s="171">
        <v>5</v>
      </c>
      <c r="O94" s="171">
        <v>1</v>
      </c>
      <c r="P94" s="171">
        <v>1</v>
      </c>
      <c r="Q94" s="171">
        <v>0</v>
      </c>
      <c r="R94" s="171">
        <v>3</v>
      </c>
      <c r="S94" s="91"/>
    </row>
    <row r="95" spans="1:19" s="21" customFormat="1" ht="24" customHeight="1" thickBot="1">
      <c r="A95" s="901">
        <v>18</v>
      </c>
      <c r="B95" s="915" t="s">
        <v>944</v>
      </c>
      <c r="C95" s="171">
        <v>8</v>
      </c>
      <c r="D95" s="171">
        <v>0</v>
      </c>
      <c r="E95" s="171">
        <v>0</v>
      </c>
      <c r="F95" s="171">
        <v>1</v>
      </c>
      <c r="G95" s="171">
        <v>0</v>
      </c>
      <c r="H95" s="171">
        <v>0</v>
      </c>
      <c r="I95" s="171">
        <v>0</v>
      </c>
      <c r="J95" s="171">
        <v>0</v>
      </c>
      <c r="K95" s="171">
        <v>6211</v>
      </c>
      <c r="L95" s="171">
        <v>2213</v>
      </c>
      <c r="M95" s="589">
        <v>0</v>
      </c>
      <c r="N95" s="171">
        <v>4</v>
      </c>
      <c r="O95" s="171">
        <v>1</v>
      </c>
      <c r="P95" s="171">
        <v>2</v>
      </c>
      <c r="Q95" s="171">
        <v>0</v>
      </c>
      <c r="R95" s="171">
        <v>5</v>
      </c>
      <c r="S95" s="91"/>
    </row>
    <row r="96" spans="1:19" s="21" customFormat="1" ht="27.75" customHeight="1" thickBot="1">
      <c r="A96" s="901">
        <v>19</v>
      </c>
      <c r="B96" s="915" t="s">
        <v>945</v>
      </c>
      <c r="C96" s="171">
        <v>1</v>
      </c>
      <c r="D96" s="171">
        <v>0</v>
      </c>
      <c r="E96" s="171">
        <v>0</v>
      </c>
      <c r="F96" s="171">
        <v>1</v>
      </c>
      <c r="G96" s="171">
        <v>0</v>
      </c>
      <c r="H96" s="171">
        <v>0</v>
      </c>
      <c r="I96" s="171">
        <v>0</v>
      </c>
      <c r="J96" s="171">
        <v>0</v>
      </c>
      <c r="K96" s="171">
        <v>1203</v>
      </c>
      <c r="L96" s="171">
        <v>433</v>
      </c>
      <c r="M96" s="589">
        <v>0</v>
      </c>
      <c r="N96" s="171">
        <v>0</v>
      </c>
      <c r="O96" s="171">
        <v>1</v>
      </c>
      <c r="P96" s="171">
        <v>0</v>
      </c>
      <c r="Q96" s="171">
        <v>0</v>
      </c>
      <c r="R96" s="171">
        <v>6</v>
      </c>
      <c r="S96" s="91"/>
    </row>
    <row r="97" spans="1:19" s="21" customFormat="1" ht="21.75" thickBot="1">
      <c r="A97" s="901">
        <v>20</v>
      </c>
      <c r="B97" s="915" t="s">
        <v>946</v>
      </c>
      <c r="C97" s="171">
        <v>38</v>
      </c>
      <c r="D97" s="171">
        <v>0</v>
      </c>
      <c r="E97" s="171">
        <v>0</v>
      </c>
      <c r="F97" s="171">
        <v>1</v>
      </c>
      <c r="G97" s="171">
        <v>0</v>
      </c>
      <c r="H97" s="171">
        <v>0</v>
      </c>
      <c r="I97" s="171">
        <v>0</v>
      </c>
      <c r="J97" s="171">
        <v>0</v>
      </c>
      <c r="K97" s="171">
        <v>14190</v>
      </c>
      <c r="L97" s="171">
        <v>8040</v>
      </c>
      <c r="M97" s="589">
        <v>0</v>
      </c>
      <c r="N97" s="171">
        <v>17</v>
      </c>
      <c r="O97" s="171">
        <v>21</v>
      </c>
      <c r="P97" s="171">
        <v>0</v>
      </c>
      <c r="Q97" s="171">
        <v>0</v>
      </c>
      <c r="R97" s="171">
        <v>4</v>
      </c>
      <c r="S97" s="91"/>
    </row>
    <row r="98" spans="1:19" s="21" customFormat="1" ht="32.25" thickBot="1">
      <c r="A98" s="901">
        <v>21</v>
      </c>
      <c r="B98" s="915" t="s">
        <v>947</v>
      </c>
      <c r="C98" s="171">
        <v>67</v>
      </c>
      <c r="D98" s="171">
        <v>0</v>
      </c>
      <c r="E98" s="171">
        <v>0</v>
      </c>
      <c r="F98" s="171">
        <v>0</v>
      </c>
      <c r="G98" s="171">
        <v>0</v>
      </c>
      <c r="H98" s="171">
        <v>0</v>
      </c>
      <c r="I98" s="171">
        <v>0</v>
      </c>
      <c r="J98" s="171">
        <v>0</v>
      </c>
      <c r="K98" s="171">
        <v>19951</v>
      </c>
      <c r="L98" s="171">
        <v>15302</v>
      </c>
      <c r="M98" s="589">
        <v>0</v>
      </c>
      <c r="N98" s="171">
        <v>56</v>
      </c>
      <c r="O98" s="171">
        <v>11</v>
      </c>
      <c r="P98" s="171">
        <v>0</v>
      </c>
      <c r="Q98" s="171">
        <v>0</v>
      </c>
      <c r="R98" s="171">
        <v>3</v>
      </c>
      <c r="S98" s="91"/>
    </row>
    <row r="99" spans="1:19" s="21" customFormat="1" ht="21.75" thickBot="1">
      <c r="A99" s="901">
        <v>22</v>
      </c>
      <c r="B99" s="915" t="s">
        <v>948</v>
      </c>
      <c r="C99" s="171">
        <v>28</v>
      </c>
      <c r="D99" s="171">
        <v>0</v>
      </c>
      <c r="E99" s="171">
        <v>0</v>
      </c>
      <c r="F99" s="171">
        <v>0</v>
      </c>
      <c r="G99" s="171">
        <v>0</v>
      </c>
      <c r="H99" s="171">
        <v>0</v>
      </c>
      <c r="I99" s="171">
        <v>0</v>
      </c>
      <c r="J99" s="171">
        <v>0</v>
      </c>
      <c r="K99" s="171">
        <v>10444</v>
      </c>
      <c r="L99" s="171">
        <v>9365</v>
      </c>
      <c r="M99" s="589">
        <v>0</v>
      </c>
      <c r="N99" s="171">
        <v>20</v>
      </c>
      <c r="O99" s="171">
        <v>4</v>
      </c>
      <c r="P99" s="171">
        <v>4</v>
      </c>
      <c r="Q99" s="171">
        <v>0</v>
      </c>
      <c r="R99" s="171">
        <v>3</v>
      </c>
      <c r="S99" s="91"/>
    </row>
    <row r="100" spans="1:19" s="21" customFormat="1" ht="32.25" thickBot="1">
      <c r="A100" s="901">
        <v>23</v>
      </c>
      <c r="B100" s="915" t="s">
        <v>949</v>
      </c>
      <c r="C100" s="171">
        <v>11</v>
      </c>
      <c r="D100" s="171">
        <v>0</v>
      </c>
      <c r="E100" s="171">
        <v>0</v>
      </c>
      <c r="F100" s="171">
        <v>0</v>
      </c>
      <c r="G100" s="171">
        <v>0</v>
      </c>
      <c r="H100" s="171">
        <v>0</v>
      </c>
      <c r="I100" s="171">
        <v>0</v>
      </c>
      <c r="J100" s="171">
        <v>0</v>
      </c>
      <c r="K100" s="171">
        <v>28861</v>
      </c>
      <c r="L100" s="171">
        <v>3580</v>
      </c>
      <c r="M100" s="589">
        <v>0</v>
      </c>
      <c r="N100" s="171">
        <v>8</v>
      </c>
      <c r="O100" s="171">
        <v>2</v>
      </c>
      <c r="P100" s="171">
        <v>2</v>
      </c>
      <c r="Q100" s="171">
        <v>0</v>
      </c>
      <c r="R100" s="171">
        <v>5</v>
      </c>
      <c r="S100" s="91"/>
    </row>
    <row r="101" spans="1:19" s="21" customFormat="1" ht="24" customHeight="1" thickBot="1">
      <c r="A101" s="901">
        <v>24</v>
      </c>
      <c r="B101" s="915" t="s">
        <v>950</v>
      </c>
      <c r="C101" s="171">
        <v>2</v>
      </c>
      <c r="D101" s="171">
        <v>0</v>
      </c>
      <c r="E101" s="171">
        <v>0</v>
      </c>
      <c r="F101" s="171">
        <v>0</v>
      </c>
      <c r="G101" s="171">
        <v>0</v>
      </c>
      <c r="H101" s="171">
        <v>0</v>
      </c>
      <c r="I101" s="171">
        <v>0</v>
      </c>
      <c r="J101" s="171">
        <v>0</v>
      </c>
      <c r="K101" s="171">
        <v>808</v>
      </c>
      <c r="L101" s="171">
        <v>498</v>
      </c>
      <c r="M101" s="589">
        <v>0</v>
      </c>
      <c r="N101" s="171">
        <v>1</v>
      </c>
      <c r="O101" s="171">
        <v>1</v>
      </c>
      <c r="P101" s="171">
        <v>0</v>
      </c>
      <c r="Q101" s="171">
        <v>0</v>
      </c>
      <c r="R101" s="171">
        <v>7</v>
      </c>
      <c r="S101" s="91"/>
    </row>
    <row r="102" spans="1:19" s="21" customFormat="1" ht="46.5" customHeight="1" thickBot="1">
      <c r="A102" s="901">
        <v>25</v>
      </c>
      <c r="B102" s="915" t="s">
        <v>951</v>
      </c>
      <c r="C102" s="171">
        <v>22</v>
      </c>
      <c r="D102" s="171">
        <v>0</v>
      </c>
      <c r="E102" s="171">
        <v>0</v>
      </c>
      <c r="F102" s="171">
        <v>0</v>
      </c>
      <c r="G102" s="171">
        <v>0</v>
      </c>
      <c r="H102" s="171">
        <v>0</v>
      </c>
      <c r="I102" s="171">
        <v>0</v>
      </c>
      <c r="J102" s="171">
        <v>0</v>
      </c>
      <c r="K102" s="171">
        <v>9191</v>
      </c>
      <c r="L102" s="171">
        <v>7516</v>
      </c>
      <c r="M102" s="589">
        <v>0</v>
      </c>
      <c r="N102" s="171">
        <v>10</v>
      </c>
      <c r="O102" s="171">
        <v>5</v>
      </c>
      <c r="P102" s="171">
        <v>6</v>
      </c>
      <c r="Q102" s="171">
        <v>0</v>
      </c>
      <c r="R102" s="171">
        <v>6</v>
      </c>
      <c r="S102" s="91"/>
    </row>
    <row r="103" spans="1:19" s="21" customFormat="1" ht="36" customHeight="1" thickBot="1">
      <c r="A103" s="901">
        <v>26</v>
      </c>
      <c r="B103" s="915" t="s">
        <v>952</v>
      </c>
      <c r="C103" s="171">
        <v>25</v>
      </c>
      <c r="D103" s="171">
        <v>0</v>
      </c>
      <c r="E103" s="171">
        <v>0</v>
      </c>
      <c r="F103" s="171">
        <v>0</v>
      </c>
      <c r="G103" s="171">
        <v>0</v>
      </c>
      <c r="H103" s="171">
        <v>0</v>
      </c>
      <c r="I103" s="171">
        <v>0</v>
      </c>
      <c r="J103" s="171">
        <v>0</v>
      </c>
      <c r="K103" s="171">
        <v>12649</v>
      </c>
      <c r="L103" s="171">
        <v>6929</v>
      </c>
      <c r="M103" s="589">
        <v>0</v>
      </c>
      <c r="N103" s="171">
        <v>20</v>
      </c>
      <c r="O103" s="171">
        <v>4</v>
      </c>
      <c r="P103" s="171">
        <v>0</v>
      </c>
      <c r="Q103" s="171">
        <v>0</v>
      </c>
      <c r="R103" s="171">
        <v>2</v>
      </c>
      <c r="S103" s="91"/>
    </row>
    <row r="104" spans="1:19" s="21" customFormat="1" ht="30.75" customHeight="1" thickBot="1">
      <c r="A104" s="901">
        <v>27</v>
      </c>
      <c r="B104" s="915" t="s">
        <v>953</v>
      </c>
      <c r="C104" s="171">
        <v>2</v>
      </c>
      <c r="D104" s="171">
        <v>0</v>
      </c>
      <c r="E104" s="171">
        <v>0</v>
      </c>
      <c r="F104" s="171">
        <v>0</v>
      </c>
      <c r="G104" s="171">
        <v>0</v>
      </c>
      <c r="H104" s="171">
        <v>0</v>
      </c>
      <c r="I104" s="171">
        <v>0</v>
      </c>
      <c r="J104" s="171">
        <v>0</v>
      </c>
      <c r="K104" s="171">
        <v>983</v>
      </c>
      <c r="L104" s="171">
        <v>664</v>
      </c>
      <c r="M104" s="589">
        <v>0</v>
      </c>
      <c r="N104" s="171">
        <v>1</v>
      </c>
      <c r="O104" s="171">
        <v>1</v>
      </c>
      <c r="P104" s="171">
        <v>0</v>
      </c>
      <c r="Q104" s="171">
        <v>0</v>
      </c>
      <c r="R104" s="171">
        <v>5</v>
      </c>
      <c r="S104" s="91"/>
    </row>
    <row r="105" spans="1:19" s="21" customFormat="1" ht="32.25" thickBot="1">
      <c r="A105" s="901">
        <v>28</v>
      </c>
      <c r="B105" s="915" t="s">
        <v>954</v>
      </c>
      <c r="C105" s="171">
        <v>21</v>
      </c>
      <c r="D105" s="171">
        <v>0</v>
      </c>
      <c r="E105" s="171">
        <v>0</v>
      </c>
      <c r="F105" s="171">
        <v>0</v>
      </c>
      <c r="G105" s="171">
        <v>0</v>
      </c>
      <c r="H105" s="171">
        <v>0</v>
      </c>
      <c r="I105" s="171">
        <v>0</v>
      </c>
      <c r="J105" s="171">
        <v>0</v>
      </c>
      <c r="K105" s="171">
        <v>4941</v>
      </c>
      <c r="L105" s="171">
        <v>4366</v>
      </c>
      <c r="M105" s="589">
        <v>0</v>
      </c>
      <c r="N105" s="171">
        <v>2</v>
      </c>
      <c r="O105" s="171">
        <v>19</v>
      </c>
      <c r="P105" s="171">
        <v>0</v>
      </c>
      <c r="Q105" s="171">
        <v>0</v>
      </c>
      <c r="R105" s="171">
        <v>5</v>
      </c>
      <c r="S105" s="91"/>
    </row>
    <row r="106" spans="1:19" s="21" customFormat="1" ht="32.25" thickBot="1">
      <c r="A106" s="901">
        <v>29</v>
      </c>
      <c r="B106" s="915" t="s">
        <v>955</v>
      </c>
      <c r="C106" s="171">
        <v>2</v>
      </c>
      <c r="D106" s="171">
        <v>0</v>
      </c>
      <c r="E106" s="171">
        <v>0</v>
      </c>
      <c r="F106" s="171">
        <v>0</v>
      </c>
      <c r="G106" s="171">
        <v>0</v>
      </c>
      <c r="H106" s="171">
        <v>0</v>
      </c>
      <c r="I106" s="171">
        <v>0</v>
      </c>
      <c r="J106" s="171">
        <v>0</v>
      </c>
      <c r="K106" s="171">
        <v>1946</v>
      </c>
      <c r="L106" s="171">
        <v>1763</v>
      </c>
      <c r="M106" s="589">
        <v>0</v>
      </c>
      <c r="N106" s="171">
        <v>1</v>
      </c>
      <c r="O106" s="171">
        <v>0</v>
      </c>
      <c r="P106" s="171">
        <v>1</v>
      </c>
      <c r="Q106" s="171">
        <v>0</v>
      </c>
      <c r="R106" s="171">
        <v>7</v>
      </c>
      <c r="S106" s="91"/>
    </row>
    <row r="107" spans="1:19" s="21" customFormat="1" ht="24" customHeight="1" thickBot="1">
      <c r="A107" s="901">
        <v>30</v>
      </c>
      <c r="B107" s="915" t="s">
        <v>956</v>
      </c>
      <c r="C107" s="701">
        <v>0</v>
      </c>
      <c r="D107" s="171">
        <v>0</v>
      </c>
      <c r="E107" s="171">
        <v>0</v>
      </c>
      <c r="F107" s="171">
        <v>0</v>
      </c>
      <c r="G107" s="171">
        <v>0</v>
      </c>
      <c r="H107" s="171">
        <v>0</v>
      </c>
      <c r="I107" s="171">
        <v>0</v>
      </c>
      <c r="J107" s="171">
        <v>0</v>
      </c>
      <c r="K107" s="171">
        <v>8</v>
      </c>
      <c r="L107" s="171">
        <v>7</v>
      </c>
      <c r="M107" s="589">
        <v>0</v>
      </c>
      <c r="N107" s="171">
        <v>0</v>
      </c>
      <c r="O107" s="171">
        <v>0</v>
      </c>
      <c r="P107" s="171">
        <v>0</v>
      </c>
      <c r="Q107" s="171">
        <v>0</v>
      </c>
      <c r="R107" s="171">
        <v>0</v>
      </c>
      <c r="S107" s="91"/>
    </row>
    <row r="108" spans="1:19" s="21" customFormat="1" ht="21.75" thickBot="1">
      <c r="A108" s="901">
        <v>31</v>
      </c>
      <c r="B108" s="915" t="s">
        <v>957</v>
      </c>
      <c r="C108" s="171">
        <v>6</v>
      </c>
      <c r="D108" s="171">
        <v>0</v>
      </c>
      <c r="E108" s="171">
        <v>0</v>
      </c>
      <c r="F108" s="171">
        <v>1</v>
      </c>
      <c r="G108" s="171">
        <v>0</v>
      </c>
      <c r="H108" s="171">
        <v>0</v>
      </c>
      <c r="I108" s="171">
        <v>0</v>
      </c>
      <c r="J108" s="171">
        <v>0</v>
      </c>
      <c r="K108" s="171">
        <v>2613</v>
      </c>
      <c r="L108" s="171">
        <v>1604</v>
      </c>
      <c r="M108" s="589">
        <v>0</v>
      </c>
      <c r="N108" s="171">
        <v>2</v>
      </c>
      <c r="O108" s="171">
        <v>2</v>
      </c>
      <c r="P108" s="171">
        <v>2</v>
      </c>
      <c r="Q108" s="171">
        <v>0</v>
      </c>
      <c r="R108" s="171">
        <v>8</v>
      </c>
      <c r="S108" s="91"/>
    </row>
    <row r="109" spans="1:19" s="21" customFormat="1" ht="24.75" customHeight="1" thickBot="1">
      <c r="A109" s="901">
        <v>32</v>
      </c>
      <c r="B109" s="915" t="s">
        <v>958</v>
      </c>
      <c r="C109" s="171">
        <v>21</v>
      </c>
      <c r="D109" s="171">
        <v>0</v>
      </c>
      <c r="E109" s="171">
        <v>0</v>
      </c>
      <c r="F109" s="171">
        <v>1</v>
      </c>
      <c r="G109" s="171">
        <v>0</v>
      </c>
      <c r="H109" s="171">
        <v>0</v>
      </c>
      <c r="I109" s="171">
        <v>0</v>
      </c>
      <c r="J109" s="171">
        <v>0</v>
      </c>
      <c r="K109" s="171">
        <v>13222</v>
      </c>
      <c r="L109" s="171">
        <v>9063</v>
      </c>
      <c r="M109" s="589">
        <v>0</v>
      </c>
      <c r="N109" s="171">
        <v>18</v>
      </c>
      <c r="O109" s="171">
        <v>2</v>
      </c>
      <c r="P109" s="171">
        <v>2</v>
      </c>
      <c r="Q109" s="171">
        <v>0</v>
      </c>
      <c r="R109" s="171">
        <v>5</v>
      </c>
      <c r="S109" s="91"/>
    </row>
    <row r="110" spans="1:19" s="21" customFormat="1" ht="38.25" customHeight="1" thickBot="1">
      <c r="A110" s="901">
        <v>33</v>
      </c>
      <c r="B110" s="915" t="s">
        <v>959</v>
      </c>
      <c r="C110" s="171">
        <v>7</v>
      </c>
      <c r="D110" s="171">
        <v>0</v>
      </c>
      <c r="E110" s="171">
        <v>0</v>
      </c>
      <c r="F110" s="171">
        <v>0</v>
      </c>
      <c r="G110" s="171">
        <v>0</v>
      </c>
      <c r="H110" s="171">
        <v>0</v>
      </c>
      <c r="I110" s="171">
        <v>0</v>
      </c>
      <c r="J110" s="171">
        <v>0</v>
      </c>
      <c r="K110" s="171">
        <v>4196</v>
      </c>
      <c r="L110" s="171">
        <v>2956</v>
      </c>
      <c r="M110" s="589">
        <v>0</v>
      </c>
      <c r="N110" s="171">
        <v>7</v>
      </c>
      <c r="O110" s="171">
        <v>0</v>
      </c>
      <c r="P110" s="171">
        <v>0</v>
      </c>
      <c r="Q110" s="171">
        <v>0</v>
      </c>
      <c r="R110" s="171">
        <v>3</v>
      </c>
      <c r="S110" s="91"/>
    </row>
    <row r="111" spans="1:19" s="21" customFormat="1" ht="32.25" thickBot="1">
      <c r="A111" s="901">
        <v>34</v>
      </c>
      <c r="B111" s="913" t="s">
        <v>960</v>
      </c>
      <c r="C111" s="171">
        <v>121</v>
      </c>
      <c r="D111" s="171">
        <v>46</v>
      </c>
      <c r="E111" s="171">
        <v>0</v>
      </c>
      <c r="F111" s="171">
        <v>1</v>
      </c>
      <c r="G111" s="171">
        <v>0</v>
      </c>
      <c r="H111" s="171">
        <v>0</v>
      </c>
      <c r="I111" s="171">
        <v>0</v>
      </c>
      <c r="J111" s="171">
        <v>0</v>
      </c>
      <c r="K111" s="171">
        <v>109840</v>
      </c>
      <c r="L111" s="171">
        <v>27605</v>
      </c>
      <c r="M111" s="589">
        <v>0</v>
      </c>
      <c r="N111" s="171">
        <v>12</v>
      </c>
      <c r="O111" s="171">
        <v>47</v>
      </c>
      <c r="P111" s="171">
        <v>61</v>
      </c>
      <c r="Q111" s="171">
        <v>0</v>
      </c>
      <c r="R111" s="171">
        <v>9</v>
      </c>
      <c r="S111" s="91"/>
    </row>
    <row r="112" spans="1:19" s="21" customFormat="1" ht="32.25" thickBot="1">
      <c r="A112" s="901">
        <v>35</v>
      </c>
      <c r="B112" s="915" t="s">
        <v>961</v>
      </c>
      <c r="C112" s="171">
        <v>94</v>
      </c>
      <c r="D112" s="171">
        <v>46</v>
      </c>
      <c r="E112" s="171">
        <v>0</v>
      </c>
      <c r="F112" s="171">
        <v>1</v>
      </c>
      <c r="G112" s="171">
        <v>0</v>
      </c>
      <c r="H112" s="171">
        <v>0</v>
      </c>
      <c r="I112" s="171">
        <v>0</v>
      </c>
      <c r="J112" s="171">
        <v>0</v>
      </c>
      <c r="K112" s="171">
        <v>41446</v>
      </c>
      <c r="L112" s="171">
        <v>20557</v>
      </c>
      <c r="M112" s="589">
        <v>0</v>
      </c>
      <c r="N112" s="171">
        <v>8</v>
      </c>
      <c r="O112" s="171">
        <v>26</v>
      </c>
      <c r="P112" s="171">
        <v>60</v>
      </c>
      <c r="Q112" s="171">
        <v>0</v>
      </c>
      <c r="R112" s="171">
        <v>10</v>
      </c>
      <c r="S112" s="91"/>
    </row>
    <row r="113" spans="1:19" s="21" customFormat="1" ht="21.75" thickBot="1">
      <c r="A113" s="901">
        <v>36</v>
      </c>
      <c r="B113" s="915" t="s">
        <v>962</v>
      </c>
      <c r="C113" s="171">
        <v>0</v>
      </c>
      <c r="D113" s="171">
        <v>0</v>
      </c>
      <c r="E113" s="171">
        <v>0</v>
      </c>
      <c r="F113" s="171">
        <v>0</v>
      </c>
      <c r="G113" s="171">
        <v>0</v>
      </c>
      <c r="H113" s="171">
        <v>0</v>
      </c>
      <c r="I113" s="171">
        <v>0</v>
      </c>
      <c r="J113" s="171">
        <v>0</v>
      </c>
      <c r="K113" s="171">
        <v>0</v>
      </c>
      <c r="L113" s="171">
        <v>0</v>
      </c>
      <c r="M113" s="171">
        <v>0</v>
      </c>
      <c r="N113" s="171">
        <v>0</v>
      </c>
      <c r="O113" s="171">
        <v>0</v>
      </c>
      <c r="P113" s="171">
        <v>0</v>
      </c>
      <c r="Q113" s="171">
        <v>0</v>
      </c>
      <c r="R113" s="171">
        <v>0</v>
      </c>
      <c r="S113" s="91"/>
    </row>
    <row r="114" spans="1:19" s="21" customFormat="1" ht="45.75" customHeight="1" thickBot="1">
      <c r="A114" s="901">
        <v>37</v>
      </c>
      <c r="B114" s="915" t="s">
        <v>963</v>
      </c>
      <c r="C114" s="171">
        <v>26</v>
      </c>
      <c r="D114" s="171">
        <v>0</v>
      </c>
      <c r="E114" s="171">
        <v>0</v>
      </c>
      <c r="F114" s="171">
        <v>0</v>
      </c>
      <c r="G114" s="171">
        <v>0</v>
      </c>
      <c r="H114" s="171">
        <v>0</v>
      </c>
      <c r="I114" s="171">
        <v>0</v>
      </c>
      <c r="J114" s="171">
        <v>0</v>
      </c>
      <c r="K114" s="171">
        <v>7817</v>
      </c>
      <c r="L114" s="171">
        <v>6854</v>
      </c>
      <c r="M114" s="589">
        <v>0</v>
      </c>
      <c r="N114" s="171">
        <v>4</v>
      </c>
      <c r="O114" s="171">
        <v>21</v>
      </c>
      <c r="P114" s="171">
        <v>1</v>
      </c>
      <c r="Q114" s="171">
        <v>0</v>
      </c>
      <c r="R114" s="171">
        <v>5</v>
      </c>
      <c r="S114" s="91"/>
    </row>
    <row r="115" spans="1:19" s="21" customFormat="1" ht="29.25" customHeight="1" thickBot="1">
      <c r="A115" s="901">
        <v>38</v>
      </c>
      <c r="B115" s="915" t="s">
        <v>964</v>
      </c>
      <c r="C115" s="701">
        <v>0</v>
      </c>
      <c r="D115" s="171">
        <v>0</v>
      </c>
      <c r="E115" s="171">
        <v>0</v>
      </c>
      <c r="F115" s="171">
        <v>0</v>
      </c>
      <c r="G115" s="171">
        <v>0</v>
      </c>
      <c r="H115" s="171">
        <v>0</v>
      </c>
      <c r="I115" s="171">
        <v>0</v>
      </c>
      <c r="J115" s="171">
        <v>0</v>
      </c>
      <c r="K115" s="171">
        <v>60577</v>
      </c>
      <c r="L115" s="171">
        <v>194</v>
      </c>
      <c r="M115" s="589">
        <v>0</v>
      </c>
      <c r="N115" s="171">
        <v>0</v>
      </c>
      <c r="O115" s="171">
        <v>0</v>
      </c>
      <c r="P115" s="171">
        <v>0</v>
      </c>
      <c r="Q115" s="171">
        <v>0</v>
      </c>
      <c r="R115" s="171">
        <v>6</v>
      </c>
      <c r="S115" s="91"/>
    </row>
    <row r="116" spans="1:19" s="21" customFormat="1" ht="42.75" thickBot="1">
      <c r="A116" s="901">
        <v>39</v>
      </c>
      <c r="B116" s="913" t="s">
        <v>965</v>
      </c>
      <c r="C116" s="171">
        <v>20</v>
      </c>
      <c r="D116" s="171">
        <v>0</v>
      </c>
      <c r="E116" s="171">
        <v>0</v>
      </c>
      <c r="F116" s="171">
        <v>0</v>
      </c>
      <c r="G116" s="171">
        <v>0</v>
      </c>
      <c r="H116" s="171">
        <v>0</v>
      </c>
      <c r="I116" s="171">
        <v>0</v>
      </c>
      <c r="J116" s="171">
        <v>0</v>
      </c>
      <c r="K116" s="171">
        <v>3444</v>
      </c>
      <c r="L116" s="171">
        <v>1761</v>
      </c>
      <c r="M116" s="589">
        <v>0</v>
      </c>
      <c r="N116" s="171">
        <v>18</v>
      </c>
      <c r="O116" s="171">
        <v>2</v>
      </c>
      <c r="P116" s="171">
        <v>1</v>
      </c>
      <c r="Q116" s="171">
        <v>0</v>
      </c>
      <c r="R116" s="171">
        <v>4</v>
      </c>
      <c r="S116" s="91"/>
    </row>
    <row r="117" spans="1:19" s="21" customFormat="1" ht="15.75" thickBot="1">
      <c r="A117" s="901">
        <v>40</v>
      </c>
      <c r="B117" s="913" t="s">
        <v>966</v>
      </c>
      <c r="C117" s="171">
        <v>484</v>
      </c>
      <c r="D117" s="171">
        <v>0</v>
      </c>
      <c r="E117" s="171">
        <v>0</v>
      </c>
      <c r="F117" s="171">
        <v>249</v>
      </c>
      <c r="G117" s="171">
        <v>2</v>
      </c>
      <c r="H117" s="933">
        <v>-9</v>
      </c>
      <c r="I117" s="933">
        <v>-7</v>
      </c>
      <c r="J117" s="933">
        <v>-1</v>
      </c>
      <c r="K117" s="171">
        <v>123122</v>
      </c>
      <c r="L117" s="171">
        <v>106099</v>
      </c>
      <c r="M117" s="589">
        <v>0</v>
      </c>
      <c r="N117" s="171">
        <v>207</v>
      </c>
      <c r="O117" s="171">
        <v>237</v>
      </c>
      <c r="P117" s="171">
        <v>40</v>
      </c>
      <c r="Q117" s="171">
        <v>0</v>
      </c>
      <c r="R117" s="171">
        <v>5</v>
      </c>
      <c r="S117" s="91"/>
    </row>
    <row r="118" spans="1:19" s="21" customFormat="1" ht="21.75" thickBot="1">
      <c r="A118" s="901">
        <v>41</v>
      </c>
      <c r="B118" s="915" t="s">
        <v>967</v>
      </c>
      <c r="C118" s="171">
        <v>380</v>
      </c>
      <c r="D118" s="171">
        <v>0</v>
      </c>
      <c r="E118" s="171">
        <v>0</v>
      </c>
      <c r="F118" s="171">
        <v>246</v>
      </c>
      <c r="G118" s="171">
        <v>1</v>
      </c>
      <c r="H118" s="933">
        <v>-8</v>
      </c>
      <c r="I118" s="933">
        <v>-7</v>
      </c>
      <c r="J118" s="933">
        <v>-1</v>
      </c>
      <c r="K118" s="171">
        <v>86406</v>
      </c>
      <c r="L118" s="171">
        <v>75227</v>
      </c>
      <c r="M118" s="589">
        <v>0</v>
      </c>
      <c r="N118" s="171">
        <v>158</v>
      </c>
      <c r="O118" s="171">
        <v>193</v>
      </c>
      <c r="P118" s="171">
        <v>29</v>
      </c>
      <c r="Q118" s="171">
        <v>0</v>
      </c>
      <c r="R118" s="171">
        <v>5</v>
      </c>
      <c r="S118" s="91"/>
    </row>
    <row r="119" spans="1:19" s="21" customFormat="1" ht="15.75" thickBot="1">
      <c r="A119" s="901">
        <v>42</v>
      </c>
      <c r="B119" s="915" t="s">
        <v>968</v>
      </c>
      <c r="C119" s="171">
        <v>47</v>
      </c>
      <c r="D119" s="171">
        <v>0</v>
      </c>
      <c r="E119" s="171">
        <v>0</v>
      </c>
      <c r="F119" s="171">
        <v>1</v>
      </c>
      <c r="G119" s="171">
        <v>0</v>
      </c>
      <c r="H119" s="171">
        <v>0</v>
      </c>
      <c r="I119" s="171">
        <v>0</v>
      </c>
      <c r="J119" s="171">
        <v>0</v>
      </c>
      <c r="K119" s="171">
        <v>16902</v>
      </c>
      <c r="L119" s="171">
        <v>15580</v>
      </c>
      <c r="M119" s="589">
        <v>0</v>
      </c>
      <c r="N119" s="171">
        <v>10</v>
      </c>
      <c r="O119" s="171">
        <v>37</v>
      </c>
      <c r="P119" s="171">
        <v>1</v>
      </c>
      <c r="Q119" s="171">
        <v>0</v>
      </c>
      <c r="R119" s="171">
        <v>5</v>
      </c>
      <c r="S119" s="91"/>
    </row>
    <row r="120" spans="1:19" s="21" customFormat="1" ht="24" customHeight="1" thickBot="1">
      <c r="A120" s="901">
        <v>43</v>
      </c>
      <c r="B120" s="915" t="s">
        <v>969</v>
      </c>
      <c r="C120" s="171">
        <v>56</v>
      </c>
      <c r="D120" s="171">
        <v>0</v>
      </c>
      <c r="E120" s="171">
        <v>0</v>
      </c>
      <c r="F120" s="171">
        <v>3</v>
      </c>
      <c r="G120" s="171">
        <v>1</v>
      </c>
      <c r="H120" s="933">
        <v>-1</v>
      </c>
      <c r="I120" s="171">
        <v>0</v>
      </c>
      <c r="J120" s="171">
        <v>0</v>
      </c>
      <c r="K120" s="171">
        <v>19814</v>
      </c>
      <c r="L120" s="171">
        <v>15292</v>
      </c>
      <c r="M120" s="589">
        <v>0</v>
      </c>
      <c r="N120" s="171">
        <v>39</v>
      </c>
      <c r="O120" s="171">
        <v>8</v>
      </c>
      <c r="P120" s="171">
        <v>10</v>
      </c>
      <c r="Q120" s="171">
        <v>0</v>
      </c>
      <c r="R120" s="171">
        <v>4</v>
      </c>
      <c r="S120" s="91"/>
    </row>
    <row r="121" spans="1:19" s="21" customFormat="1" ht="34.5" customHeight="1" thickBot="1">
      <c r="A121" s="901">
        <v>44</v>
      </c>
      <c r="B121" s="913" t="s">
        <v>970</v>
      </c>
      <c r="C121" s="171">
        <v>908</v>
      </c>
      <c r="D121" s="171">
        <v>67</v>
      </c>
      <c r="E121" s="171">
        <v>0</v>
      </c>
      <c r="F121" s="171">
        <v>39</v>
      </c>
      <c r="G121" s="171">
        <v>16</v>
      </c>
      <c r="H121" s="933">
        <v>-9</v>
      </c>
      <c r="I121" s="933">
        <v>-2</v>
      </c>
      <c r="J121" s="933">
        <v>-5</v>
      </c>
      <c r="K121" s="171">
        <v>398863</v>
      </c>
      <c r="L121" s="171">
        <v>342796</v>
      </c>
      <c r="M121" s="589">
        <v>0</v>
      </c>
      <c r="N121" s="171">
        <v>582</v>
      </c>
      <c r="O121" s="171">
        <v>219</v>
      </c>
      <c r="P121" s="171">
        <v>108</v>
      </c>
      <c r="Q121" s="171">
        <v>1</v>
      </c>
      <c r="R121" s="171">
        <v>4</v>
      </c>
      <c r="S121" s="91"/>
    </row>
    <row r="122" spans="1:19" s="21" customFormat="1" ht="21.75" thickBot="1">
      <c r="A122" s="901">
        <v>45</v>
      </c>
      <c r="B122" s="913" t="s">
        <v>971</v>
      </c>
      <c r="C122" s="171">
        <v>551</v>
      </c>
      <c r="D122" s="171">
        <v>49</v>
      </c>
      <c r="E122" s="171">
        <v>0</v>
      </c>
      <c r="F122" s="171">
        <v>3</v>
      </c>
      <c r="G122" s="171">
        <v>0</v>
      </c>
      <c r="H122" s="933">
        <v>-1</v>
      </c>
      <c r="I122" s="171">
        <v>0</v>
      </c>
      <c r="J122" s="171">
        <v>0</v>
      </c>
      <c r="K122" s="171">
        <v>1051534</v>
      </c>
      <c r="L122" s="171">
        <v>78892</v>
      </c>
      <c r="M122" s="589">
        <v>0</v>
      </c>
      <c r="N122" s="171">
        <v>290</v>
      </c>
      <c r="O122" s="171">
        <v>172</v>
      </c>
      <c r="P122" s="171">
        <v>9</v>
      </c>
      <c r="Q122" s="171">
        <v>80</v>
      </c>
      <c r="R122" s="171">
        <v>7</v>
      </c>
      <c r="S122" s="91"/>
    </row>
    <row r="123" spans="1:19" s="21" customFormat="1" ht="27" customHeight="1" thickBot="1">
      <c r="A123" s="901">
        <v>46</v>
      </c>
      <c r="B123" s="915" t="s">
        <v>972</v>
      </c>
      <c r="C123" s="171">
        <v>42</v>
      </c>
      <c r="D123" s="171">
        <v>0</v>
      </c>
      <c r="E123" s="171">
        <v>0</v>
      </c>
      <c r="F123" s="171">
        <v>1</v>
      </c>
      <c r="G123" s="171">
        <v>0</v>
      </c>
      <c r="H123" s="171">
        <v>0</v>
      </c>
      <c r="I123" s="171">
        <v>0</v>
      </c>
      <c r="J123" s="171">
        <v>0</v>
      </c>
      <c r="K123" s="171">
        <v>21558</v>
      </c>
      <c r="L123" s="171">
        <v>125</v>
      </c>
      <c r="M123" s="589">
        <v>0</v>
      </c>
      <c r="N123" s="171">
        <v>7</v>
      </c>
      <c r="O123" s="171">
        <v>34</v>
      </c>
      <c r="P123" s="171">
        <v>1</v>
      </c>
      <c r="Q123" s="171">
        <v>0</v>
      </c>
      <c r="R123" s="171">
        <v>6</v>
      </c>
      <c r="S123" s="91"/>
    </row>
    <row r="124" spans="1:19" s="21" customFormat="1" ht="15.75" thickBot="1">
      <c r="A124" s="901">
        <v>47</v>
      </c>
      <c r="B124" s="915" t="s">
        <v>973</v>
      </c>
      <c r="C124" s="171">
        <v>345</v>
      </c>
      <c r="D124" s="171">
        <v>0</v>
      </c>
      <c r="E124" s="171">
        <v>0</v>
      </c>
      <c r="F124" s="171">
        <v>0</v>
      </c>
      <c r="G124" s="171">
        <v>0</v>
      </c>
      <c r="H124" s="171">
        <v>0</v>
      </c>
      <c r="I124" s="171">
        <v>0</v>
      </c>
      <c r="J124" s="171">
        <v>0</v>
      </c>
      <c r="K124" s="171">
        <v>1020560</v>
      </c>
      <c r="L124" s="171">
        <v>70613</v>
      </c>
      <c r="M124" s="589">
        <v>0</v>
      </c>
      <c r="N124" s="171">
        <v>216</v>
      </c>
      <c r="O124" s="171">
        <v>129</v>
      </c>
      <c r="P124" s="171">
        <v>0</v>
      </c>
      <c r="Q124" s="171">
        <v>0</v>
      </c>
      <c r="R124" s="171">
        <v>4</v>
      </c>
      <c r="S124" s="91"/>
    </row>
    <row r="125" spans="1:19" s="21" customFormat="1" ht="15.75" thickBot="1">
      <c r="A125" s="901">
        <v>48</v>
      </c>
      <c r="B125" s="915" t="s">
        <v>974</v>
      </c>
      <c r="C125" s="701">
        <v>0</v>
      </c>
      <c r="D125" s="171">
        <v>0</v>
      </c>
      <c r="E125" s="171">
        <v>0</v>
      </c>
      <c r="F125" s="171">
        <v>0</v>
      </c>
      <c r="G125" s="171">
        <v>0</v>
      </c>
      <c r="H125" s="171">
        <v>0</v>
      </c>
      <c r="I125" s="171">
        <v>0</v>
      </c>
      <c r="J125" s="171">
        <v>0</v>
      </c>
      <c r="K125" s="171">
        <v>202</v>
      </c>
      <c r="L125" s="171">
        <v>70</v>
      </c>
      <c r="M125" s="589">
        <v>0</v>
      </c>
      <c r="N125" s="171">
        <v>0</v>
      </c>
      <c r="O125" s="171">
        <v>0</v>
      </c>
      <c r="P125" s="171">
        <v>0</v>
      </c>
      <c r="Q125" s="171">
        <v>0</v>
      </c>
      <c r="R125" s="171">
        <v>0</v>
      </c>
      <c r="S125" s="91"/>
    </row>
    <row r="126" spans="1:19" s="21" customFormat="1" ht="34.5" customHeight="1" thickBot="1">
      <c r="A126" s="901">
        <v>49</v>
      </c>
      <c r="B126" s="915" t="s">
        <v>975</v>
      </c>
      <c r="C126" s="171">
        <v>162</v>
      </c>
      <c r="D126" s="171">
        <v>49</v>
      </c>
      <c r="E126" s="171">
        <v>0</v>
      </c>
      <c r="F126" s="171">
        <v>2</v>
      </c>
      <c r="G126" s="171">
        <v>0</v>
      </c>
      <c r="H126" s="933">
        <v>-1</v>
      </c>
      <c r="I126" s="171">
        <v>0</v>
      </c>
      <c r="J126" s="171">
        <v>0</v>
      </c>
      <c r="K126" s="171">
        <v>8891</v>
      </c>
      <c r="L126" s="171">
        <v>7782</v>
      </c>
      <c r="M126" s="589">
        <v>0</v>
      </c>
      <c r="N126" s="171">
        <v>66</v>
      </c>
      <c r="O126" s="171">
        <v>8</v>
      </c>
      <c r="P126" s="171">
        <v>7</v>
      </c>
      <c r="Q126" s="171">
        <v>80</v>
      </c>
      <c r="R126" s="171">
        <v>12</v>
      </c>
      <c r="S126" s="91"/>
    </row>
    <row r="127" spans="1:19" s="21" customFormat="1" ht="23.25" customHeight="1" thickBot="1">
      <c r="A127" s="901">
        <v>50</v>
      </c>
      <c r="B127" s="915" t="s">
        <v>976</v>
      </c>
      <c r="C127" s="171">
        <v>2</v>
      </c>
      <c r="D127" s="171">
        <v>0</v>
      </c>
      <c r="E127" s="171">
        <v>0</v>
      </c>
      <c r="F127" s="171">
        <v>0</v>
      </c>
      <c r="G127" s="171">
        <v>0</v>
      </c>
      <c r="H127" s="171">
        <v>0</v>
      </c>
      <c r="I127" s="171">
        <v>0</v>
      </c>
      <c r="J127" s="171">
        <v>0</v>
      </c>
      <c r="K127" s="171">
        <v>323</v>
      </c>
      <c r="L127" s="171">
        <v>302</v>
      </c>
      <c r="M127" s="589">
        <v>0</v>
      </c>
      <c r="N127" s="171">
        <v>1</v>
      </c>
      <c r="O127" s="171">
        <v>0</v>
      </c>
      <c r="P127" s="171">
        <v>1</v>
      </c>
      <c r="Q127" s="171">
        <v>0</v>
      </c>
      <c r="R127" s="171">
        <v>8</v>
      </c>
      <c r="S127" s="91"/>
    </row>
    <row r="128" spans="1:19" s="21" customFormat="1" ht="24" customHeight="1" thickBot="1">
      <c r="A128" s="916">
        <v>51</v>
      </c>
      <c r="B128" s="917" t="s">
        <v>977</v>
      </c>
      <c r="C128" s="171">
        <v>1150</v>
      </c>
      <c r="D128" s="171">
        <v>0</v>
      </c>
      <c r="E128" s="171">
        <v>0</v>
      </c>
      <c r="F128" s="171">
        <v>42</v>
      </c>
      <c r="G128" s="171">
        <v>2</v>
      </c>
      <c r="H128" s="933">
        <v>-3</v>
      </c>
      <c r="I128" s="933">
        <v>-1</v>
      </c>
      <c r="J128" s="933">
        <v>-1</v>
      </c>
      <c r="K128" s="171">
        <v>30661</v>
      </c>
      <c r="L128" s="171">
        <v>23041</v>
      </c>
      <c r="M128" s="589">
        <v>0</v>
      </c>
      <c r="N128" s="171">
        <v>163</v>
      </c>
      <c r="O128" s="171">
        <v>278</v>
      </c>
      <c r="P128" s="171">
        <v>710</v>
      </c>
      <c r="Q128" s="171">
        <v>0</v>
      </c>
      <c r="R128" s="171">
        <v>10</v>
      </c>
      <c r="S128" s="91"/>
    </row>
    <row r="129" spans="1:19" s="21" customFormat="1" ht="15.75" thickBot="1">
      <c r="A129" s="916">
        <v>52</v>
      </c>
      <c r="B129" s="913" t="s">
        <v>978</v>
      </c>
      <c r="C129" s="171">
        <v>900</v>
      </c>
      <c r="D129" s="171">
        <v>0</v>
      </c>
      <c r="E129" s="171">
        <v>0</v>
      </c>
      <c r="F129" s="171">
        <v>34</v>
      </c>
      <c r="G129" s="171">
        <v>21</v>
      </c>
      <c r="H129" s="933">
        <v>-13</v>
      </c>
      <c r="I129" s="933">
        <v>-1</v>
      </c>
      <c r="J129" s="933">
        <v>-11</v>
      </c>
      <c r="K129" s="171">
        <v>27748</v>
      </c>
      <c r="L129" s="171">
        <v>19071</v>
      </c>
      <c r="M129" s="589">
        <v>0</v>
      </c>
      <c r="N129" s="171">
        <v>274</v>
      </c>
      <c r="O129" s="171">
        <v>276</v>
      </c>
      <c r="P129" s="171">
        <v>349</v>
      </c>
      <c r="Q129" s="171">
        <v>1</v>
      </c>
      <c r="R129" s="171">
        <v>9</v>
      </c>
      <c r="S129" s="91"/>
    </row>
    <row r="130" spans="1:19" s="919" customFormat="1" ht="42.75" thickBot="1">
      <c r="A130" s="916">
        <v>53</v>
      </c>
      <c r="B130" s="918" t="s">
        <v>979</v>
      </c>
      <c r="C130" s="171">
        <v>614</v>
      </c>
      <c r="D130" s="171">
        <v>0</v>
      </c>
      <c r="E130" s="171">
        <v>0</v>
      </c>
      <c r="F130" s="171">
        <v>43</v>
      </c>
      <c r="G130" s="171">
        <v>30</v>
      </c>
      <c r="H130" s="933">
        <v>-20</v>
      </c>
      <c r="I130" s="933">
        <v>-2</v>
      </c>
      <c r="J130" s="933">
        <v>-17</v>
      </c>
      <c r="K130" s="853"/>
      <c r="L130" s="853"/>
      <c r="M130" s="589">
        <v>0</v>
      </c>
      <c r="N130" s="171">
        <v>236</v>
      </c>
      <c r="O130" s="171">
        <v>245</v>
      </c>
      <c r="P130" s="171">
        <v>132</v>
      </c>
      <c r="Q130" s="171">
        <v>1</v>
      </c>
      <c r="R130" s="171">
        <v>6</v>
      </c>
      <c r="S130" s="91"/>
    </row>
    <row r="131" spans="1:19" s="21" customFormat="1" ht="25.5" customHeight="1" thickBot="1">
      <c r="A131" s="916">
        <v>54</v>
      </c>
      <c r="B131" s="917" t="s">
        <v>980</v>
      </c>
      <c r="C131" s="171">
        <v>0</v>
      </c>
      <c r="D131" s="171">
        <v>0</v>
      </c>
      <c r="E131" s="171">
        <v>0</v>
      </c>
      <c r="F131" s="171">
        <v>0</v>
      </c>
      <c r="G131" s="171">
        <v>0</v>
      </c>
      <c r="H131" s="171">
        <v>0</v>
      </c>
      <c r="I131" s="171">
        <v>0</v>
      </c>
      <c r="J131" s="171">
        <v>0</v>
      </c>
      <c r="K131" s="853"/>
      <c r="L131" s="853"/>
      <c r="M131" s="171">
        <v>0</v>
      </c>
      <c r="N131" s="171">
        <v>0</v>
      </c>
      <c r="O131" s="171">
        <v>0</v>
      </c>
      <c r="P131" s="171">
        <v>0</v>
      </c>
      <c r="Q131" s="171">
        <v>0</v>
      </c>
      <c r="R131" s="171">
        <v>0</v>
      </c>
      <c r="S131" s="91"/>
    </row>
    <row r="132" spans="1:19" s="21" customFormat="1" ht="32.25" thickBot="1">
      <c r="A132" s="916">
        <v>55</v>
      </c>
      <c r="B132" s="917" t="s">
        <v>981</v>
      </c>
      <c r="C132" s="239">
        <v>614</v>
      </c>
      <c r="D132" s="239">
        <v>0</v>
      </c>
      <c r="E132" s="239">
        <v>0</v>
      </c>
      <c r="F132" s="239">
        <v>43</v>
      </c>
      <c r="G132" s="239">
        <v>30</v>
      </c>
      <c r="H132" s="934">
        <v>-20</v>
      </c>
      <c r="I132" s="934">
        <v>-2</v>
      </c>
      <c r="J132" s="934">
        <v>-17</v>
      </c>
      <c r="K132" s="853"/>
      <c r="L132" s="853"/>
      <c r="M132" s="590">
        <v>0</v>
      </c>
      <c r="N132" s="239">
        <v>236</v>
      </c>
      <c r="O132" s="239">
        <v>245</v>
      </c>
      <c r="P132" s="239">
        <v>132</v>
      </c>
      <c r="Q132" s="239">
        <v>1</v>
      </c>
      <c r="R132" s="239">
        <v>6</v>
      </c>
      <c r="S132" s="91"/>
    </row>
    <row r="133" spans="1:19" s="21" customFormat="1" ht="15.75" thickBot="1">
      <c r="A133" s="916">
        <v>56</v>
      </c>
      <c r="B133" s="921" t="s">
        <v>32</v>
      </c>
      <c r="C133" s="241">
        <v>5218</v>
      </c>
      <c r="D133" s="241">
        <v>162</v>
      </c>
      <c r="E133" s="241">
        <v>0</v>
      </c>
      <c r="F133" s="241">
        <v>432</v>
      </c>
      <c r="G133" s="241">
        <v>76</v>
      </c>
      <c r="H133" s="935">
        <v>-59</v>
      </c>
      <c r="I133" s="935">
        <v>-15</v>
      </c>
      <c r="J133" s="935">
        <v>-37</v>
      </c>
      <c r="K133" s="935">
        <v>2083262</v>
      </c>
      <c r="L133" s="935">
        <v>798574</v>
      </c>
      <c r="M133" s="591">
        <v>0</v>
      </c>
      <c r="N133" s="241">
        <v>2047</v>
      </c>
      <c r="O133" s="241">
        <v>1630</v>
      </c>
      <c r="P133" s="241">
        <v>1457</v>
      </c>
      <c r="Q133" s="241">
        <v>84</v>
      </c>
      <c r="R133" s="241">
        <v>7</v>
      </c>
      <c r="S133" s="91"/>
    </row>
    <row r="134" spans="1:19" s="227" customFormat="1" ht="15">
      <c r="A134" s="91"/>
      <c r="B134" s="91"/>
      <c r="C134" s="91"/>
      <c r="D134" s="91"/>
      <c r="E134" s="91"/>
      <c r="F134" s="91"/>
      <c r="G134" s="91"/>
      <c r="H134" s="91"/>
      <c r="I134" s="91"/>
      <c r="J134" s="91"/>
      <c r="K134" s="91"/>
      <c r="L134" s="91"/>
      <c r="M134" s="91"/>
      <c r="N134" s="91"/>
      <c r="O134" s="91"/>
      <c r="P134" s="91"/>
      <c r="Q134" s="91"/>
      <c r="R134" s="91"/>
      <c r="S134" s="91"/>
    </row>
    <row r="135" spans="1:19" s="485" customFormat="1" ht="23.25" customHeight="1">
      <c r="A135" s="484" t="s">
        <v>1067</v>
      </c>
      <c r="B135" s="1401" t="s">
        <v>1068</v>
      </c>
      <c r="C135" s="1401"/>
      <c r="D135" s="1401"/>
      <c r="E135" s="1401"/>
      <c r="F135" s="1401"/>
      <c r="G135" s="1401"/>
      <c r="H135" s="1401"/>
      <c r="I135" s="1401"/>
      <c r="J135" s="1401"/>
      <c r="K135" s="1401"/>
      <c r="L135" s="1401"/>
      <c r="M135" s="1401"/>
      <c r="N135" s="1401"/>
      <c r="O135" s="1401"/>
      <c r="P135" s="1401"/>
      <c r="Q135" s="1401"/>
      <c r="R135" s="1401"/>
      <c r="S135" s="484"/>
    </row>
    <row r="136" spans="1:19" s="485" customFormat="1" ht="12">
      <c r="A136" s="484" t="s">
        <v>1069</v>
      </c>
      <c r="B136" s="484" t="s">
        <v>1630</v>
      </c>
      <c r="C136" s="484"/>
      <c r="D136" s="484"/>
      <c r="E136" s="484"/>
      <c r="F136" s="484"/>
      <c r="G136" s="484"/>
      <c r="H136" s="484"/>
      <c r="I136" s="484"/>
      <c r="J136" s="484"/>
      <c r="K136" s="484"/>
      <c r="L136" s="484"/>
      <c r="M136" s="484"/>
      <c r="N136" s="484"/>
      <c r="O136" s="484"/>
      <c r="P136" s="484"/>
      <c r="Q136" s="484"/>
      <c r="R136" s="484"/>
      <c r="S136" s="484"/>
    </row>
    <row r="137" spans="1:19" s="227" customFormat="1" ht="15">
      <c r="A137" s="91"/>
      <c r="B137" s="91"/>
      <c r="C137" s="91"/>
      <c r="D137" s="91"/>
      <c r="E137" s="91"/>
      <c r="F137" s="91"/>
      <c r="G137" s="91"/>
      <c r="H137" s="91"/>
      <c r="I137" s="91"/>
      <c r="J137" s="91"/>
      <c r="K137" s="91"/>
      <c r="L137" s="91"/>
      <c r="M137" s="91"/>
      <c r="N137" s="91"/>
      <c r="O137" s="91"/>
      <c r="P137" s="91"/>
      <c r="Q137" s="91"/>
      <c r="R137" s="91"/>
      <c r="S137" s="91"/>
    </row>
    <row r="138" spans="1:19" s="165" customFormat="1" ht="24" customHeight="1">
      <c r="A138" s="131"/>
      <c r="B138" s="131"/>
      <c r="C138" s="131"/>
      <c r="D138" s="131"/>
      <c r="E138" s="131"/>
      <c r="F138" s="131"/>
      <c r="G138" s="131"/>
      <c r="H138" s="131"/>
      <c r="I138" s="131"/>
      <c r="J138" s="131"/>
      <c r="K138" s="131"/>
      <c r="L138" s="131"/>
      <c r="M138" s="131"/>
      <c r="N138" s="131"/>
      <c r="O138" s="131"/>
      <c r="P138" s="131"/>
      <c r="Q138" s="131"/>
      <c r="R138" s="131"/>
    </row>
  </sheetData>
  <sheetProtection algorithmName="SHA-512" hashValue="lg/Qx/L1KTKieaQ8+Eq7pu2rf/64QxEDjhZSExXDjK1zM6JDSxXdfIUKYX+dzk31TFrepsHtQsQcDa/kdFceDw==" saltValue="QtA4NexRDQ4tjvMKq5mn/Q==" spinCount="100000" sheet="1" objects="1" scenarios="1" selectLockedCells="1"/>
  <mergeCells count="25">
    <mergeCell ref="A4:R4"/>
    <mergeCell ref="B71:R71"/>
    <mergeCell ref="R11:R12"/>
    <mergeCell ref="A10:B13"/>
    <mergeCell ref="C11:G11"/>
    <mergeCell ref="H11:J11"/>
    <mergeCell ref="K11:L11"/>
    <mergeCell ref="M11:M12"/>
    <mergeCell ref="N11:N12"/>
    <mergeCell ref="A3:R3"/>
    <mergeCell ref="B135:R135"/>
    <mergeCell ref="P75:P76"/>
    <mergeCell ref="Q75:Q76"/>
    <mergeCell ref="R75:R76"/>
    <mergeCell ref="A74:B77"/>
    <mergeCell ref="K75:L75"/>
    <mergeCell ref="M75:M76"/>
    <mergeCell ref="N75:N76"/>
    <mergeCell ref="O75:O76"/>
    <mergeCell ref="A8:R8"/>
    <mergeCell ref="O11:O12"/>
    <mergeCell ref="P11:P12"/>
    <mergeCell ref="Q11:Q12"/>
    <mergeCell ref="C75:G75"/>
    <mergeCell ref="H75:J75"/>
  </mergeCells>
  <pageMargins left="0.70866141732283472" right="0.70866141732283472" top="0.74803149606299213" bottom="0.74803149606299213" header="0.31496062992125984" footer="0.31496062992125984"/>
  <pageSetup paperSize="9" scale="55" orientation="landscape" r:id="rId1"/>
  <rowBreaks count="3" manualBreakCount="3">
    <brk id="29" max="18" man="1"/>
    <brk id="51" max="18" man="1"/>
    <brk id="72" max="18"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B3787-6E44-4883-9B9E-2540AD6181C3}">
  <sheetPr codeName="Sheet20"/>
  <dimension ref="A1:S76"/>
  <sheetViews>
    <sheetView topLeftCell="A16" zoomScaleNormal="100" workbookViewId="0">
      <selection activeCell="R16" sqref="R16"/>
    </sheetView>
  </sheetViews>
  <sheetFormatPr defaultColWidth="0" defaultRowHeight="0" customHeight="1" zeroHeight="1"/>
  <cols>
    <col min="1" max="1" width="6" style="18" customWidth="1"/>
    <col min="2" max="2" width="27.140625" style="18" customWidth="1"/>
    <col min="3" max="16" width="11.28515625" style="18" customWidth="1"/>
    <col min="17" max="18" width="10.7109375" style="18" customWidth="1"/>
    <col min="19" max="19" width="3.7109375" style="20" customWidth="1"/>
    <col min="20" max="16384" width="9.140625" style="20" hidden="1"/>
  </cols>
  <sheetData>
    <row r="1" spans="1:19" s="21" customFormat="1" ht="15">
      <c r="A1" s="19" t="s">
        <v>911</v>
      </c>
      <c r="B1" s="19"/>
      <c r="C1" s="19"/>
      <c r="D1" s="30"/>
      <c r="E1" s="19"/>
      <c r="F1" s="30"/>
      <c r="G1" s="19"/>
      <c r="H1" s="19"/>
      <c r="I1" s="19"/>
      <c r="J1" s="30"/>
      <c r="K1" s="19"/>
      <c r="L1" s="19"/>
      <c r="M1" s="19"/>
      <c r="N1" s="30"/>
      <c r="O1" s="19"/>
      <c r="P1" s="19"/>
      <c r="Q1" s="30"/>
      <c r="R1" s="30" t="s">
        <v>719</v>
      </c>
      <c r="S1" s="30"/>
    </row>
    <row r="2" spans="1:19" s="21" customFormat="1" ht="15.75">
      <c r="A2" s="60"/>
      <c r="B2" s="60"/>
      <c r="C2" s="61"/>
      <c r="D2" s="61"/>
      <c r="E2" s="61"/>
      <c r="F2" s="61"/>
      <c r="G2" s="61"/>
      <c r="H2" s="61"/>
      <c r="I2" s="61"/>
      <c r="J2" s="61"/>
      <c r="K2" s="61"/>
      <c r="L2" s="61"/>
      <c r="M2" s="61"/>
      <c r="N2" s="61"/>
      <c r="O2" s="61"/>
      <c r="P2" s="61"/>
      <c r="Q2" s="61"/>
      <c r="R2" s="183"/>
      <c r="S2" s="91"/>
    </row>
    <row r="3" spans="1:19" s="21" customFormat="1" ht="15">
      <c r="A3" s="60" t="s">
        <v>1423</v>
      </c>
      <c r="B3" s="429"/>
      <c r="C3" s="429"/>
      <c r="D3" s="429"/>
      <c r="E3" s="429"/>
      <c r="F3" s="429"/>
      <c r="G3" s="429"/>
      <c r="H3" s="429"/>
      <c r="I3" s="429"/>
      <c r="J3" s="429"/>
      <c r="K3" s="429"/>
      <c r="L3" s="429"/>
      <c r="M3" s="429"/>
      <c r="N3" s="429"/>
      <c r="O3" s="429"/>
      <c r="P3" s="429"/>
      <c r="Q3" s="429"/>
      <c r="R3" s="429"/>
      <c r="S3" s="91"/>
    </row>
    <row r="4" spans="1:19" s="21" customFormat="1" ht="15.75">
      <c r="A4" s="60"/>
      <c r="B4" s="60"/>
      <c r="C4" s="61"/>
      <c r="D4" s="61"/>
      <c r="E4" s="61"/>
      <c r="F4" s="61"/>
      <c r="G4" s="61"/>
      <c r="H4" s="61"/>
      <c r="I4" s="61"/>
      <c r="J4" s="61"/>
      <c r="K4" s="61"/>
      <c r="L4" s="61"/>
      <c r="M4" s="61"/>
      <c r="N4" s="61"/>
      <c r="O4" s="61"/>
      <c r="P4" s="61"/>
      <c r="Q4" s="61"/>
      <c r="R4" s="183"/>
      <c r="S4" s="91"/>
    </row>
    <row r="5" spans="1:19" s="21" customFormat="1" ht="25.5" customHeight="1">
      <c r="A5" s="1424" t="s">
        <v>1362</v>
      </c>
      <c r="B5" s="1385"/>
      <c r="C5" s="1385"/>
      <c r="D5" s="1385"/>
      <c r="E5" s="1385"/>
      <c r="F5" s="1385"/>
      <c r="G5" s="1385"/>
      <c r="H5" s="1385"/>
      <c r="I5" s="1385"/>
      <c r="J5" s="1385"/>
      <c r="K5" s="1385"/>
      <c r="L5" s="1385"/>
      <c r="M5" s="1385"/>
      <c r="N5" s="1385"/>
      <c r="O5" s="1385"/>
      <c r="P5" s="1385"/>
      <c r="Q5" s="1385"/>
      <c r="R5" s="1385"/>
      <c r="S5" s="91"/>
    </row>
    <row r="6" spans="1:19" s="21" customFormat="1" ht="5.25" customHeight="1">
      <c r="A6" s="429"/>
      <c r="B6" s="429"/>
      <c r="C6" s="693"/>
      <c r="D6" s="429"/>
      <c r="E6" s="429"/>
      <c r="F6" s="429"/>
      <c r="G6" s="429"/>
      <c r="H6" s="429"/>
      <c r="I6" s="429"/>
      <c r="J6" s="429"/>
      <c r="K6" s="429"/>
      <c r="L6" s="429"/>
      <c r="M6" s="429"/>
      <c r="N6" s="429"/>
      <c r="O6" s="429"/>
      <c r="P6" s="429"/>
      <c r="Q6" s="429"/>
      <c r="R6" s="429"/>
      <c r="S6" s="91"/>
    </row>
    <row r="7" spans="1:19" s="21" customFormat="1" ht="24" customHeight="1">
      <c r="A7" s="1425" t="s">
        <v>1424</v>
      </c>
      <c r="B7" s="1385"/>
      <c r="C7" s="1385"/>
      <c r="D7" s="1385"/>
      <c r="E7" s="1385"/>
      <c r="F7" s="1385"/>
      <c r="G7" s="1385"/>
      <c r="H7" s="1385"/>
      <c r="I7" s="1385"/>
      <c r="J7" s="1385"/>
      <c r="K7" s="1385"/>
      <c r="L7" s="1385"/>
      <c r="M7" s="1385"/>
      <c r="N7" s="1385"/>
      <c r="O7" s="1385"/>
      <c r="P7" s="1385"/>
      <c r="Q7" s="1385"/>
      <c r="R7" s="1385"/>
      <c r="S7" s="91"/>
    </row>
    <row r="8" spans="1:19" s="21" customFormat="1" ht="15">
      <c r="A8" s="429"/>
      <c r="B8" s="429"/>
      <c r="C8" s="429"/>
      <c r="D8" s="429"/>
      <c r="E8" s="429"/>
      <c r="F8" s="429"/>
      <c r="G8" s="429"/>
      <c r="H8" s="429"/>
      <c r="I8" s="429"/>
      <c r="J8" s="429"/>
      <c r="K8" s="429"/>
      <c r="L8" s="429"/>
      <c r="M8" s="429"/>
      <c r="N8" s="429"/>
      <c r="O8" s="429"/>
      <c r="P8" s="429"/>
      <c r="Q8" s="429"/>
      <c r="R8" s="429"/>
      <c r="S8" s="91"/>
    </row>
    <row r="9" spans="1:19" s="21" customFormat="1" ht="26.25" customHeight="1">
      <c r="A9" s="1425" t="s">
        <v>1363</v>
      </c>
      <c r="B9" s="1385"/>
      <c r="C9" s="1385"/>
      <c r="D9" s="1385"/>
      <c r="E9" s="1385"/>
      <c r="F9" s="1385"/>
      <c r="G9" s="1385"/>
      <c r="H9" s="1385"/>
      <c r="I9" s="1385"/>
      <c r="J9" s="1385"/>
      <c r="K9" s="1385"/>
      <c r="L9" s="1385"/>
      <c r="M9" s="1385"/>
      <c r="N9" s="1385"/>
      <c r="O9" s="1385"/>
      <c r="P9" s="1385"/>
      <c r="Q9" s="1385"/>
      <c r="R9" s="1385"/>
      <c r="S9" s="91"/>
    </row>
    <row r="10" spans="1:19" s="21" customFormat="1" ht="16.5" customHeight="1">
      <c r="A10" s="690"/>
      <c r="B10" s="429"/>
      <c r="C10" s="429"/>
      <c r="D10" s="429"/>
      <c r="E10" s="429"/>
      <c r="F10" s="429"/>
      <c r="G10" s="429"/>
      <c r="H10" s="429"/>
      <c r="I10" s="429"/>
      <c r="J10" s="429"/>
      <c r="K10" s="429"/>
      <c r="L10" s="429"/>
      <c r="M10" s="429"/>
      <c r="N10" s="429"/>
      <c r="O10" s="429"/>
      <c r="P10" s="429"/>
      <c r="Q10" s="429"/>
      <c r="R10" s="429"/>
      <c r="S10" s="91"/>
    </row>
    <row r="11" spans="1:19" s="21" customFormat="1" ht="36" customHeight="1">
      <c r="A11" s="1428" t="s">
        <v>1625</v>
      </c>
      <c r="B11" s="1428"/>
      <c r="C11" s="1428"/>
      <c r="D11" s="1428"/>
      <c r="E11" s="1428"/>
      <c r="F11" s="1428"/>
      <c r="G11" s="1428"/>
      <c r="H11" s="1428"/>
      <c r="I11" s="1428"/>
      <c r="J11" s="1428"/>
      <c r="K11" s="1428"/>
      <c r="L11" s="1428"/>
      <c r="M11" s="1428"/>
      <c r="N11" s="1428"/>
      <c r="O11" s="1428"/>
      <c r="P11" s="1428"/>
      <c r="Q11" s="1428"/>
      <c r="R11" s="1428"/>
      <c r="S11" s="91"/>
    </row>
    <row r="12" spans="1:19" s="21" customFormat="1" ht="18" customHeight="1" thickBot="1">
      <c r="A12" s="429"/>
      <c r="B12" s="429"/>
      <c r="C12" s="429"/>
      <c r="D12" s="429"/>
      <c r="E12" s="429"/>
      <c r="F12" s="429"/>
      <c r="G12" s="429"/>
      <c r="H12" s="429"/>
      <c r="I12" s="429"/>
      <c r="J12" s="429"/>
      <c r="K12" s="429"/>
      <c r="L12" s="429"/>
      <c r="M12" s="429"/>
      <c r="N12" s="429"/>
      <c r="O12" s="429"/>
      <c r="P12" s="429"/>
      <c r="Q12" s="429"/>
      <c r="R12" s="429"/>
      <c r="S12" s="91"/>
    </row>
    <row r="13" spans="1:19" s="227" customFormat="1" ht="15.75" customHeight="1" thickBot="1">
      <c r="A13" s="1427">
        <v>45838</v>
      </c>
      <c r="B13" s="1427"/>
      <c r="C13" s="901" t="s">
        <v>2</v>
      </c>
      <c r="D13" s="901" t="s">
        <v>3</v>
      </c>
      <c r="E13" s="901" t="s">
        <v>4</v>
      </c>
      <c r="F13" s="901" t="s">
        <v>117</v>
      </c>
      <c r="G13" s="901" t="s">
        <v>114</v>
      </c>
      <c r="H13" s="901" t="s">
        <v>115</v>
      </c>
      <c r="I13" s="901" t="s">
        <v>116</v>
      </c>
      <c r="J13" s="901" t="s">
        <v>353</v>
      </c>
      <c r="K13" s="901" t="s">
        <v>606</v>
      </c>
      <c r="L13" s="901" t="s">
        <v>607</v>
      </c>
      <c r="M13" s="901" t="s">
        <v>608</v>
      </c>
      <c r="N13" s="901" t="s">
        <v>609</v>
      </c>
      <c r="O13" s="901" t="s">
        <v>610</v>
      </c>
      <c r="P13" s="901" t="s">
        <v>611</v>
      </c>
      <c r="Q13" s="901" t="s">
        <v>612</v>
      </c>
      <c r="R13" s="901" t="s">
        <v>613</v>
      </c>
      <c r="S13" s="91"/>
    </row>
    <row r="14" spans="1:19" s="227" customFormat="1" ht="15.75" customHeight="1" thickBot="1">
      <c r="A14" s="1427"/>
      <c r="B14" s="1427"/>
      <c r="C14" s="1402" t="s">
        <v>1050</v>
      </c>
      <c r="D14" s="1412"/>
      <c r="E14" s="1412"/>
      <c r="F14" s="1412"/>
      <c r="G14" s="1412"/>
      <c r="H14" s="1412"/>
      <c r="I14" s="1412"/>
      <c r="J14" s="1412"/>
      <c r="K14" s="1412"/>
      <c r="L14" s="1412"/>
      <c r="M14" s="1412"/>
      <c r="N14" s="1412"/>
      <c r="O14" s="1412"/>
      <c r="P14" s="1412"/>
      <c r="Q14" s="1412"/>
      <c r="R14" s="1412"/>
      <c r="S14" s="91"/>
    </row>
    <row r="15" spans="1:19" s="227" customFormat="1" ht="26.25" customHeight="1" thickBot="1">
      <c r="A15" s="1427"/>
      <c r="B15" s="1427"/>
      <c r="C15" s="936"/>
      <c r="D15" s="1412" t="s">
        <v>1070</v>
      </c>
      <c r="E15" s="1412"/>
      <c r="F15" s="1412"/>
      <c r="G15" s="1412"/>
      <c r="H15" s="1412"/>
      <c r="I15" s="1412"/>
      <c r="J15" s="1412" t="s">
        <v>983</v>
      </c>
      <c r="K15" s="1412"/>
      <c r="L15" s="1412"/>
      <c r="M15" s="1412"/>
      <c r="N15" s="1412"/>
      <c r="O15" s="1412"/>
      <c r="P15" s="1412"/>
      <c r="Q15" s="1402" t="s">
        <v>984</v>
      </c>
      <c r="R15" s="1412"/>
      <c r="S15" s="91"/>
    </row>
    <row r="16" spans="1:19" s="227" customFormat="1" ht="96" customHeight="1" thickBot="1">
      <c r="A16" s="1427"/>
      <c r="B16" s="1427"/>
      <c r="C16" s="930"/>
      <c r="D16" s="903" t="s">
        <v>985</v>
      </c>
      <c r="E16" s="903" t="s">
        <v>986</v>
      </c>
      <c r="F16" s="903" t="s">
        <v>987</v>
      </c>
      <c r="G16" s="903" t="s">
        <v>988</v>
      </c>
      <c r="H16" s="903" t="s">
        <v>989</v>
      </c>
      <c r="I16" s="903" t="s">
        <v>990</v>
      </c>
      <c r="J16" s="903" t="s">
        <v>991</v>
      </c>
      <c r="K16" s="903" t="s">
        <v>992</v>
      </c>
      <c r="L16" s="903" t="s">
        <v>993</v>
      </c>
      <c r="M16" s="903" t="s">
        <v>994</v>
      </c>
      <c r="N16" s="903" t="s">
        <v>995</v>
      </c>
      <c r="O16" s="903" t="s">
        <v>996</v>
      </c>
      <c r="P16" s="903" t="s">
        <v>997</v>
      </c>
      <c r="Q16" s="937"/>
      <c r="R16" s="938" t="s">
        <v>998</v>
      </c>
      <c r="S16" s="91"/>
    </row>
    <row r="17" spans="1:19" s="227" customFormat="1" ht="15.75" customHeight="1" thickBot="1">
      <c r="A17" s="1427"/>
      <c r="B17" s="1427"/>
      <c r="C17" s="939" t="s">
        <v>33</v>
      </c>
      <c r="D17" s="939" t="s">
        <v>33</v>
      </c>
      <c r="E17" s="939" t="s">
        <v>33</v>
      </c>
      <c r="F17" s="939" t="s">
        <v>33</v>
      </c>
      <c r="G17" s="939" t="s">
        <v>33</v>
      </c>
      <c r="H17" s="939" t="s">
        <v>33</v>
      </c>
      <c r="I17" s="939" t="s">
        <v>33</v>
      </c>
      <c r="J17" s="939" t="s">
        <v>33</v>
      </c>
      <c r="K17" s="939" t="s">
        <v>33</v>
      </c>
      <c r="L17" s="939" t="s">
        <v>33</v>
      </c>
      <c r="M17" s="939" t="s">
        <v>33</v>
      </c>
      <c r="N17" s="939" t="s">
        <v>33</v>
      </c>
      <c r="O17" s="939" t="s">
        <v>33</v>
      </c>
      <c r="P17" s="939" t="s">
        <v>33</v>
      </c>
      <c r="Q17" s="939" t="s">
        <v>33</v>
      </c>
      <c r="R17" s="939" t="s">
        <v>748</v>
      </c>
      <c r="S17" s="91"/>
    </row>
    <row r="18" spans="1:19" s="227" customFormat="1" ht="15.75" customHeight="1" thickBot="1">
      <c r="A18" s="940">
        <v>1</v>
      </c>
      <c r="B18" s="941" t="s">
        <v>999</v>
      </c>
      <c r="C18" s="942">
        <v>7773</v>
      </c>
      <c r="D18" s="942">
        <v>1524</v>
      </c>
      <c r="E18" s="942">
        <v>3745</v>
      </c>
      <c r="F18" s="942">
        <v>40</v>
      </c>
      <c r="G18" s="942">
        <v>2010</v>
      </c>
      <c r="H18" s="942">
        <v>10</v>
      </c>
      <c r="I18" s="943">
        <v>443</v>
      </c>
      <c r="J18" s="942">
        <v>549</v>
      </c>
      <c r="K18" s="942">
        <v>78</v>
      </c>
      <c r="L18" s="942">
        <v>26</v>
      </c>
      <c r="M18" s="943">
        <v>53</v>
      </c>
      <c r="N18" s="942">
        <v>21</v>
      </c>
      <c r="O18" s="942">
        <v>8</v>
      </c>
      <c r="P18" s="942">
        <v>6</v>
      </c>
      <c r="Q18" s="942">
        <v>7034</v>
      </c>
      <c r="R18" s="944">
        <v>1</v>
      </c>
      <c r="S18" s="91"/>
    </row>
    <row r="19" spans="1:19" s="227" customFormat="1" ht="39.75" customHeight="1" thickBot="1">
      <c r="A19" s="945">
        <v>2</v>
      </c>
      <c r="B19" s="946" t="s">
        <v>1181</v>
      </c>
      <c r="C19" s="947">
        <v>3609</v>
      </c>
      <c r="D19" s="947">
        <v>1052</v>
      </c>
      <c r="E19" s="947">
        <v>201</v>
      </c>
      <c r="F19" s="947">
        <v>8</v>
      </c>
      <c r="G19" s="947">
        <v>1921</v>
      </c>
      <c r="H19" s="947">
        <v>3</v>
      </c>
      <c r="I19" s="947">
        <v>423</v>
      </c>
      <c r="J19" s="947">
        <v>105</v>
      </c>
      <c r="K19" s="947">
        <v>18</v>
      </c>
      <c r="L19" s="947">
        <v>7</v>
      </c>
      <c r="M19" s="947">
        <v>14</v>
      </c>
      <c r="N19" s="947">
        <v>3</v>
      </c>
      <c r="O19" s="947">
        <v>1</v>
      </c>
      <c r="P19" s="947">
        <v>0</v>
      </c>
      <c r="Q19" s="947">
        <v>3461</v>
      </c>
      <c r="R19" s="948">
        <v>1</v>
      </c>
      <c r="S19" s="91"/>
    </row>
    <row r="20" spans="1:19" s="227" customFormat="1" ht="35.25" customHeight="1" thickBot="1">
      <c r="A20" s="945">
        <v>3</v>
      </c>
      <c r="B20" s="946" t="s">
        <v>1182</v>
      </c>
      <c r="C20" s="947">
        <v>3800</v>
      </c>
      <c r="D20" s="947">
        <v>209</v>
      </c>
      <c r="E20" s="947">
        <v>3501</v>
      </c>
      <c r="F20" s="947">
        <v>32</v>
      </c>
      <c r="G20" s="947">
        <v>39</v>
      </c>
      <c r="H20" s="947">
        <v>7</v>
      </c>
      <c r="I20" s="947">
        <v>13</v>
      </c>
      <c r="J20" s="947">
        <v>444</v>
      </c>
      <c r="K20" s="947">
        <v>55</v>
      </c>
      <c r="L20" s="947">
        <v>7</v>
      </c>
      <c r="M20" s="947">
        <v>10</v>
      </c>
      <c r="N20" s="947">
        <v>8</v>
      </c>
      <c r="O20" s="947">
        <v>2</v>
      </c>
      <c r="P20" s="947">
        <v>3</v>
      </c>
      <c r="Q20" s="947">
        <v>3271</v>
      </c>
      <c r="R20" s="948">
        <v>1</v>
      </c>
      <c r="S20" s="91"/>
    </row>
    <row r="21" spans="1:19" s="227" customFormat="1" ht="48.75" customHeight="1" thickBot="1">
      <c r="A21" s="945">
        <v>4</v>
      </c>
      <c r="B21" s="946" t="s">
        <v>1218</v>
      </c>
      <c r="C21" s="947">
        <v>364</v>
      </c>
      <c r="D21" s="947">
        <v>263</v>
      </c>
      <c r="E21" s="947">
        <v>43</v>
      </c>
      <c r="F21" s="947">
        <v>0</v>
      </c>
      <c r="G21" s="947">
        <v>50</v>
      </c>
      <c r="H21" s="947">
        <v>0</v>
      </c>
      <c r="I21" s="947">
        <v>8</v>
      </c>
      <c r="J21" s="947">
        <v>0</v>
      </c>
      <c r="K21" s="947">
        <v>4</v>
      </c>
      <c r="L21" s="947">
        <v>12</v>
      </c>
      <c r="M21" s="947">
        <v>28</v>
      </c>
      <c r="N21" s="947">
        <v>10</v>
      </c>
      <c r="O21" s="947">
        <v>5</v>
      </c>
      <c r="P21" s="947">
        <v>3</v>
      </c>
      <c r="Q21" s="947">
        <v>302</v>
      </c>
      <c r="R21" s="948">
        <v>1</v>
      </c>
      <c r="S21" s="91"/>
    </row>
    <row r="22" spans="1:19" s="227" customFormat="1" ht="39.75" customHeight="1" thickBot="1">
      <c r="A22" s="945">
        <v>5</v>
      </c>
      <c r="B22" s="946" t="s">
        <v>1000</v>
      </c>
      <c r="C22" s="947">
        <v>7132</v>
      </c>
      <c r="D22" s="947">
        <v>1293</v>
      </c>
      <c r="E22" s="947">
        <v>3430</v>
      </c>
      <c r="F22" s="947">
        <v>0</v>
      </c>
      <c r="G22" s="947">
        <v>1993</v>
      </c>
      <c r="H22" s="947">
        <v>0</v>
      </c>
      <c r="I22" s="947">
        <v>416</v>
      </c>
      <c r="J22" s="949"/>
      <c r="K22" s="949"/>
      <c r="L22" s="949"/>
      <c r="M22" s="949"/>
      <c r="N22" s="949"/>
      <c r="O22" s="949"/>
      <c r="P22" s="949"/>
      <c r="Q22" s="950">
        <v>7034</v>
      </c>
      <c r="R22" s="948">
        <v>1</v>
      </c>
      <c r="S22" s="91"/>
    </row>
    <row r="23" spans="1:19" s="227" customFormat="1" ht="19.5" customHeight="1" thickBot="1">
      <c r="A23" s="945">
        <v>6</v>
      </c>
      <c r="B23" s="941" t="s">
        <v>1001</v>
      </c>
      <c r="C23" s="943">
        <v>0.1</v>
      </c>
      <c r="D23" s="942">
        <v>0.01</v>
      </c>
      <c r="E23" s="942">
        <v>0.01</v>
      </c>
      <c r="F23" s="942">
        <v>0</v>
      </c>
      <c r="G23" s="942">
        <v>0</v>
      </c>
      <c r="H23" s="942">
        <v>0</v>
      </c>
      <c r="I23" s="943">
        <v>0</v>
      </c>
      <c r="J23" s="942">
        <v>0</v>
      </c>
      <c r="K23" s="942">
        <v>0</v>
      </c>
      <c r="L23" s="942">
        <v>0</v>
      </c>
      <c r="M23" s="942">
        <v>0</v>
      </c>
      <c r="N23" s="942">
        <v>0</v>
      </c>
      <c r="O23" s="942">
        <v>0</v>
      </c>
      <c r="P23" s="942">
        <v>0</v>
      </c>
      <c r="Q23" s="942">
        <v>0</v>
      </c>
      <c r="R23" s="944">
        <v>1</v>
      </c>
      <c r="S23" s="91"/>
    </row>
    <row r="24" spans="1:19" s="227" customFormat="1" ht="36.75" customHeight="1" thickBot="1">
      <c r="A24" s="945">
        <v>7</v>
      </c>
      <c r="B24" s="946" t="s">
        <v>1002</v>
      </c>
      <c r="C24" s="947">
        <v>0</v>
      </c>
      <c r="D24" s="947">
        <v>0</v>
      </c>
      <c r="E24" s="947">
        <v>0</v>
      </c>
      <c r="F24" s="947">
        <v>0</v>
      </c>
      <c r="G24" s="947">
        <v>0</v>
      </c>
      <c r="H24" s="947">
        <v>0</v>
      </c>
      <c r="I24" s="947">
        <v>0</v>
      </c>
      <c r="J24" s="947">
        <v>0</v>
      </c>
      <c r="K24" s="947">
        <v>0</v>
      </c>
      <c r="L24" s="947">
        <v>0</v>
      </c>
      <c r="M24" s="947">
        <v>0</v>
      </c>
      <c r="N24" s="947">
        <v>0</v>
      </c>
      <c r="O24" s="947">
        <v>0</v>
      </c>
      <c r="P24" s="947">
        <v>0</v>
      </c>
      <c r="Q24" s="947">
        <v>0</v>
      </c>
      <c r="R24" s="948">
        <v>0</v>
      </c>
      <c r="S24" s="91"/>
    </row>
    <row r="25" spans="1:19" s="227" customFormat="1" ht="27" customHeight="1" thickBot="1">
      <c r="A25" s="945">
        <v>8</v>
      </c>
      <c r="B25" s="946" t="s">
        <v>1003</v>
      </c>
      <c r="C25" s="947">
        <v>0.01</v>
      </c>
      <c r="D25" s="947">
        <v>0.01</v>
      </c>
      <c r="E25" s="947">
        <v>0.01</v>
      </c>
      <c r="F25" s="947">
        <v>0</v>
      </c>
      <c r="G25" s="947">
        <v>0</v>
      </c>
      <c r="H25" s="947">
        <v>0</v>
      </c>
      <c r="I25" s="947">
        <v>0</v>
      </c>
      <c r="J25" s="947">
        <v>0</v>
      </c>
      <c r="K25" s="947">
        <v>0</v>
      </c>
      <c r="L25" s="947">
        <v>0</v>
      </c>
      <c r="M25" s="947">
        <v>0</v>
      </c>
      <c r="N25" s="947">
        <v>0</v>
      </c>
      <c r="O25" s="947">
        <v>0</v>
      </c>
      <c r="P25" s="947">
        <v>0</v>
      </c>
      <c r="Q25" s="947">
        <v>0</v>
      </c>
      <c r="R25" s="951">
        <v>1</v>
      </c>
      <c r="S25" s="91"/>
    </row>
    <row r="26" spans="1:19" s="227" customFormat="1" ht="46.5" customHeight="1" thickBot="1">
      <c r="A26" s="945">
        <v>9</v>
      </c>
      <c r="B26" s="946" t="s">
        <v>1004</v>
      </c>
      <c r="C26" s="947">
        <v>0</v>
      </c>
      <c r="D26" s="947">
        <v>0</v>
      </c>
      <c r="E26" s="947">
        <v>0</v>
      </c>
      <c r="F26" s="947">
        <v>0</v>
      </c>
      <c r="G26" s="947">
        <v>0</v>
      </c>
      <c r="H26" s="947">
        <v>0</v>
      </c>
      <c r="I26" s="947">
        <v>0</v>
      </c>
      <c r="J26" s="947">
        <v>0</v>
      </c>
      <c r="K26" s="947">
        <v>0</v>
      </c>
      <c r="L26" s="947">
        <v>0</v>
      </c>
      <c r="M26" s="947">
        <v>0</v>
      </c>
      <c r="N26" s="947">
        <v>0</v>
      </c>
      <c r="O26" s="947">
        <v>0</v>
      </c>
      <c r="P26" s="947">
        <v>0</v>
      </c>
      <c r="Q26" s="947">
        <v>0</v>
      </c>
      <c r="R26" s="951">
        <v>0</v>
      </c>
      <c r="S26" s="91"/>
    </row>
    <row r="27" spans="1:19" s="227" customFormat="1" ht="35.25" customHeight="1" thickBot="1">
      <c r="A27" s="945">
        <v>10</v>
      </c>
      <c r="B27" s="946" t="s">
        <v>1000</v>
      </c>
      <c r="C27" s="947">
        <v>0.01</v>
      </c>
      <c r="D27" s="947">
        <v>0.01</v>
      </c>
      <c r="E27" s="947">
        <v>0.01</v>
      </c>
      <c r="F27" s="947">
        <v>0</v>
      </c>
      <c r="G27" s="947">
        <v>0</v>
      </c>
      <c r="H27" s="947">
        <v>0</v>
      </c>
      <c r="I27" s="947">
        <v>0</v>
      </c>
      <c r="J27" s="949"/>
      <c r="K27" s="949"/>
      <c r="L27" s="949"/>
      <c r="M27" s="949"/>
      <c r="N27" s="949"/>
      <c r="O27" s="949"/>
      <c r="P27" s="949"/>
      <c r="Q27" s="947">
        <v>0</v>
      </c>
      <c r="R27" s="951">
        <v>1</v>
      </c>
      <c r="S27" s="91"/>
    </row>
    <row r="28" spans="1:19" s="227" customFormat="1" ht="6" customHeight="1">
      <c r="A28" s="952"/>
      <c r="B28" s="953"/>
      <c r="C28" s="954"/>
      <c r="D28" s="955"/>
      <c r="E28" s="954"/>
      <c r="F28" s="955"/>
      <c r="G28" s="955"/>
      <c r="H28" s="955"/>
      <c r="I28" s="955"/>
      <c r="J28" s="955"/>
      <c r="K28" s="955"/>
      <c r="L28" s="955"/>
      <c r="M28" s="955"/>
      <c r="N28" s="955"/>
      <c r="O28" s="955"/>
      <c r="P28" s="955"/>
      <c r="Q28" s="954"/>
      <c r="R28" s="956"/>
      <c r="S28" s="91"/>
    </row>
    <row r="29" spans="1:19" s="227" customFormat="1" ht="15" customHeight="1">
      <c r="A29" s="641">
        <v>1</v>
      </c>
      <c r="B29" s="644" t="s">
        <v>1547</v>
      </c>
      <c r="C29" s="634"/>
      <c r="D29" s="634"/>
      <c r="E29" s="634"/>
      <c r="F29" s="634"/>
      <c r="G29" s="634"/>
      <c r="H29" s="634"/>
      <c r="I29" s="634"/>
      <c r="J29" s="634"/>
      <c r="K29" s="634"/>
      <c r="L29" s="634"/>
      <c r="M29" s="634"/>
      <c r="N29" s="634"/>
      <c r="O29" s="634"/>
      <c r="P29" s="634"/>
      <c r="Q29" s="634"/>
      <c r="R29" s="634"/>
      <c r="S29" s="91"/>
    </row>
    <row r="30" spans="1:19" s="227" customFormat="1" ht="15" customHeight="1" thickBot="1">
      <c r="A30" s="641"/>
      <c r="B30" s="644"/>
      <c r="C30" s="634"/>
      <c r="D30" s="634"/>
      <c r="E30" s="634"/>
      <c r="F30" s="634"/>
      <c r="G30" s="634"/>
      <c r="H30" s="634"/>
      <c r="I30" s="634"/>
      <c r="J30" s="634"/>
      <c r="K30" s="634"/>
      <c r="L30" s="634"/>
      <c r="M30" s="634"/>
      <c r="N30" s="634"/>
      <c r="O30" s="634"/>
      <c r="P30" s="634"/>
      <c r="Q30" s="634"/>
      <c r="R30" s="634"/>
      <c r="S30" s="91"/>
    </row>
    <row r="31" spans="1:19" s="227" customFormat="1" ht="15.75" thickBot="1">
      <c r="A31" s="1427">
        <v>45657</v>
      </c>
      <c r="B31" s="1427"/>
      <c r="C31" s="901" t="s">
        <v>2</v>
      </c>
      <c r="D31" s="901" t="s">
        <v>3</v>
      </c>
      <c r="E31" s="901" t="s">
        <v>4</v>
      </c>
      <c r="F31" s="901" t="s">
        <v>117</v>
      </c>
      <c r="G31" s="901" t="s">
        <v>114</v>
      </c>
      <c r="H31" s="901" t="s">
        <v>115</v>
      </c>
      <c r="I31" s="901" t="s">
        <v>116</v>
      </c>
      <c r="J31" s="901" t="s">
        <v>353</v>
      </c>
      <c r="K31" s="901" t="s">
        <v>606</v>
      </c>
      <c r="L31" s="901" t="s">
        <v>607</v>
      </c>
      <c r="M31" s="901" t="s">
        <v>608</v>
      </c>
      <c r="N31" s="901" t="s">
        <v>609</v>
      </c>
      <c r="O31" s="901" t="s">
        <v>610</v>
      </c>
      <c r="P31" s="901" t="s">
        <v>611</v>
      </c>
      <c r="Q31" s="901" t="s">
        <v>612</v>
      </c>
      <c r="R31" s="901" t="s">
        <v>613</v>
      </c>
      <c r="S31" s="91"/>
    </row>
    <row r="32" spans="1:19" s="227" customFormat="1" ht="18.75" customHeight="1" thickBot="1">
      <c r="A32" s="1427"/>
      <c r="B32" s="1427"/>
      <c r="C32" s="1402" t="s">
        <v>982</v>
      </c>
      <c r="D32" s="1412"/>
      <c r="E32" s="1412"/>
      <c r="F32" s="1412"/>
      <c r="G32" s="1412"/>
      <c r="H32" s="1412"/>
      <c r="I32" s="1412"/>
      <c r="J32" s="1412"/>
      <c r="K32" s="1412"/>
      <c r="L32" s="1412"/>
      <c r="M32" s="1412"/>
      <c r="N32" s="1412"/>
      <c r="O32" s="1412"/>
      <c r="P32" s="1412"/>
      <c r="Q32" s="1412"/>
      <c r="R32" s="1412"/>
      <c r="S32" s="91"/>
    </row>
    <row r="33" spans="1:19" s="227" customFormat="1" ht="26.25" customHeight="1" thickBot="1">
      <c r="A33" s="1427"/>
      <c r="B33" s="1427"/>
      <c r="C33" s="936"/>
      <c r="D33" s="1412" t="s">
        <v>1070</v>
      </c>
      <c r="E33" s="1412"/>
      <c r="F33" s="1412"/>
      <c r="G33" s="1412"/>
      <c r="H33" s="1412"/>
      <c r="I33" s="1412"/>
      <c r="J33" s="1412" t="s">
        <v>983</v>
      </c>
      <c r="K33" s="1412"/>
      <c r="L33" s="1412"/>
      <c r="M33" s="1412"/>
      <c r="N33" s="1412"/>
      <c r="O33" s="1412"/>
      <c r="P33" s="1412"/>
      <c r="Q33" s="1402" t="s">
        <v>984</v>
      </c>
      <c r="R33" s="1412"/>
      <c r="S33" s="91"/>
    </row>
    <row r="34" spans="1:19" s="227" customFormat="1" ht="96" customHeight="1" thickBot="1">
      <c r="A34" s="1427"/>
      <c r="B34" s="1427"/>
      <c r="C34" s="930"/>
      <c r="D34" s="903" t="s">
        <v>985</v>
      </c>
      <c r="E34" s="903" t="s">
        <v>986</v>
      </c>
      <c r="F34" s="903" t="s">
        <v>987</v>
      </c>
      <c r="G34" s="903" t="s">
        <v>988</v>
      </c>
      <c r="H34" s="903" t="s">
        <v>989</v>
      </c>
      <c r="I34" s="903" t="s">
        <v>990</v>
      </c>
      <c r="J34" s="903" t="s">
        <v>991</v>
      </c>
      <c r="K34" s="903" t="s">
        <v>992</v>
      </c>
      <c r="L34" s="903" t="s">
        <v>993</v>
      </c>
      <c r="M34" s="903" t="s">
        <v>994</v>
      </c>
      <c r="N34" s="903" t="s">
        <v>995</v>
      </c>
      <c r="O34" s="903" t="s">
        <v>996</v>
      </c>
      <c r="P34" s="903" t="s">
        <v>997</v>
      </c>
      <c r="Q34" s="937"/>
      <c r="R34" s="938" t="s">
        <v>998</v>
      </c>
      <c r="S34" s="91"/>
    </row>
    <row r="35" spans="1:19" s="227" customFormat="1" ht="15.75" customHeight="1" thickBot="1">
      <c r="A35" s="1427"/>
      <c r="B35" s="1427"/>
      <c r="C35" s="939" t="s">
        <v>33</v>
      </c>
      <c r="D35" s="939" t="s">
        <v>33</v>
      </c>
      <c r="E35" s="939" t="s">
        <v>33</v>
      </c>
      <c r="F35" s="939" t="s">
        <v>33</v>
      </c>
      <c r="G35" s="939" t="s">
        <v>33</v>
      </c>
      <c r="H35" s="939" t="s">
        <v>33</v>
      </c>
      <c r="I35" s="939" t="s">
        <v>33</v>
      </c>
      <c r="J35" s="939" t="s">
        <v>33</v>
      </c>
      <c r="K35" s="939" t="s">
        <v>33</v>
      </c>
      <c r="L35" s="939" t="s">
        <v>33</v>
      </c>
      <c r="M35" s="939" t="s">
        <v>33</v>
      </c>
      <c r="N35" s="939" t="s">
        <v>33</v>
      </c>
      <c r="O35" s="939" t="s">
        <v>33</v>
      </c>
      <c r="P35" s="939" t="s">
        <v>33</v>
      </c>
      <c r="Q35" s="939" t="s">
        <v>33</v>
      </c>
      <c r="R35" s="939" t="s">
        <v>748</v>
      </c>
      <c r="S35" s="91"/>
    </row>
    <row r="36" spans="1:19" s="227" customFormat="1" ht="15.75" thickBot="1">
      <c r="A36" s="940">
        <v>1</v>
      </c>
      <c r="B36" s="941" t="s">
        <v>999</v>
      </c>
      <c r="C36" s="942">
        <v>7761</v>
      </c>
      <c r="D36" s="942">
        <v>1486</v>
      </c>
      <c r="E36" s="942">
        <v>3691</v>
      </c>
      <c r="F36" s="942">
        <v>64</v>
      </c>
      <c r="G36" s="942">
        <v>2034</v>
      </c>
      <c r="H36" s="942">
        <v>10</v>
      </c>
      <c r="I36" s="942">
        <v>477</v>
      </c>
      <c r="J36" s="942">
        <v>484</v>
      </c>
      <c r="K36" s="942">
        <v>68</v>
      </c>
      <c r="L36" s="942">
        <v>25</v>
      </c>
      <c r="M36" s="942">
        <v>55</v>
      </c>
      <c r="N36" s="942">
        <v>20</v>
      </c>
      <c r="O36" s="942">
        <v>8</v>
      </c>
      <c r="P36" s="942">
        <v>5</v>
      </c>
      <c r="Q36" s="942">
        <v>7096</v>
      </c>
      <c r="R36" s="944">
        <v>1</v>
      </c>
      <c r="S36" s="91"/>
    </row>
    <row r="37" spans="1:19" s="227" customFormat="1" ht="39" customHeight="1" thickBot="1">
      <c r="A37" s="945">
        <v>2</v>
      </c>
      <c r="B37" s="946" t="s">
        <v>1181</v>
      </c>
      <c r="C37" s="947">
        <v>3592</v>
      </c>
      <c r="D37" s="947">
        <v>950</v>
      </c>
      <c r="E37" s="947">
        <v>252</v>
      </c>
      <c r="F37" s="947">
        <v>32</v>
      </c>
      <c r="G37" s="947">
        <v>1926</v>
      </c>
      <c r="H37" s="947">
        <v>3</v>
      </c>
      <c r="I37" s="947">
        <v>430</v>
      </c>
      <c r="J37" s="947">
        <v>125</v>
      </c>
      <c r="K37" s="947">
        <v>20</v>
      </c>
      <c r="L37" s="947">
        <v>7</v>
      </c>
      <c r="M37" s="947">
        <v>14</v>
      </c>
      <c r="N37" s="947">
        <v>3</v>
      </c>
      <c r="O37" s="947">
        <v>1</v>
      </c>
      <c r="P37" s="947">
        <v>0</v>
      </c>
      <c r="Q37" s="947">
        <v>3422</v>
      </c>
      <c r="R37" s="948">
        <v>1</v>
      </c>
      <c r="S37" s="91"/>
    </row>
    <row r="38" spans="1:19" s="227" customFormat="1" ht="37.5" customHeight="1" thickBot="1">
      <c r="A38" s="945">
        <v>3</v>
      </c>
      <c r="B38" s="946" t="s">
        <v>1182</v>
      </c>
      <c r="C38" s="947">
        <v>3762</v>
      </c>
      <c r="D38" s="947">
        <v>274</v>
      </c>
      <c r="E38" s="947">
        <v>3398</v>
      </c>
      <c r="F38" s="947">
        <v>32</v>
      </c>
      <c r="G38" s="947">
        <v>38</v>
      </c>
      <c r="H38" s="947">
        <v>7</v>
      </c>
      <c r="I38" s="947">
        <v>12</v>
      </c>
      <c r="J38" s="947">
        <v>358</v>
      </c>
      <c r="K38" s="947">
        <v>43</v>
      </c>
      <c r="L38" s="947">
        <v>6</v>
      </c>
      <c r="M38" s="947">
        <v>10</v>
      </c>
      <c r="N38" s="947">
        <v>8</v>
      </c>
      <c r="O38" s="947">
        <v>2</v>
      </c>
      <c r="P38" s="947">
        <v>2</v>
      </c>
      <c r="Q38" s="947">
        <v>3333</v>
      </c>
      <c r="R38" s="948">
        <v>1</v>
      </c>
      <c r="S38" s="91"/>
    </row>
    <row r="39" spans="1:19" s="227" customFormat="1" ht="46.5" customHeight="1" thickBot="1">
      <c r="A39" s="945">
        <v>4</v>
      </c>
      <c r="B39" s="946" t="s">
        <v>1218</v>
      </c>
      <c r="C39" s="947">
        <v>408</v>
      </c>
      <c r="D39" s="947">
        <v>261</v>
      </c>
      <c r="E39" s="947">
        <v>41</v>
      </c>
      <c r="F39" s="947">
        <v>0</v>
      </c>
      <c r="G39" s="947">
        <v>71</v>
      </c>
      <c r="H39" s="947">
        <v>0</v>
      </c>
      <c r="I39" s="947">
        <v>35</v>
      </c>
      <c r="J39" s="947">
        <v>0</v>
      </c>
      <c r="K39" s="947">
        <v>5</v>
      </c>
      <c r="L39" s="947">
        <v>12</v>
      </c>
      <c r="M39" s="947">
        <v>31</v>
      </c>
      <c r="N39" s="947">
        <v>10</v>
      </c>
      <c r="O39" s="947">
        <v>6</v>
      </c>
      <c r="P39" s="947">
        <v>3</v>
      </c>
      <c r="Q39" s="947">
        <v>341</v>
      </c>
      <c r="R39" s="948">
        <v>1</v>
      </c>
      <c r="S39" s="91"/>
    </row>
    <row r="40" spans="1:19" s="227" customFormat="1" ht="35.25" customHeight="1" thickBot="1">
      <c r="A40" s="945">
        <v>5</v>
      </c>
      <c r="B40" s="946" t="s">
        <v>1000</v>
      </c>
      <c r="C40" s="947">
        <v>7173</v>
      </c>
      <c r="D40" s="947">
        <v>1256</v>
      </c>
      <c r="E40" s="947">
        <v>3449</v>
      </c>
      <c r="F40" s="947">
        <v>0</v>
      </c>
      <c r="G40" s="947">
        <v>2019</v>
      </c>
      <c r="H40" s="947">
        <v>0</v>
      </c>
      <c r="I40" s="947">
        <v>449</v>
      </c>
      <c r="J40" s="949"/>
      <c r="K40" s="949"/>
      <c r="L40" s="949"/>
      <c r="M40" s="949"/>
      <c r="N40" s="949"/>
      <c r="O40" s="949"/>
      <c r="P40" s="949"/>
      <c r="Q40" s="947">
        <v>7096</v>
      </c>
      <c r="R40" s="948">
        <v>1</v>
      </c>
      <c r="S40" s="91"/>
    </row>
    <row r="41" spans="1:19" s="227" customFormat="1" ht="15.75" thickBot="1">
      <c r="A41" s="945">
        <v>6</v>
      </c>
      <c r="B41" s="941" t="s">
        <v>1001</v>
      </c>
      <c r="C41" s="942">
        <v>3</v>
      </c>
      <c r="D41" s="942">
        <v>0</v>
      </c>
      <c r="E41" s="942">
        <v>0</v>
      </c>
      <c r="F41" s="942">
        <v>0</v>
      </c>
      <c r="G41" s="942">
        <v>0</v>
      </c>
      <c r="H41" s="942">
        <v>0</v>
      </c>
      <c r="I41" s="942">
        <v>3</v>
      </c>
      <c r="J41" s="942">
        <v>0</v>
      </c>
      <c r="K41" s="942">
        <v>0</v>
      </c>
      <c r="L41" s="942">
        <v>0</v>
      </c>
      <c r="M41" s="942">
        <v>0</v>
      </c>
      <c r="N41" s="942">
        <v>0</v>
      </c>
      <c r="O41" s="942">
        <v>0</v>
      </c>
      <c r="P41" s="942">
        <v>0</v>
      </c>
      <c r="Q41" s="942">
        <v>3</v>
      </c>
      <c r="R41" s="944">
        <v>1</v>
      </c>
      <c r="S41" s="91"/>
    </row>
    <row r="42" spans="1:19" s="227" customFormat="1" ht="36.75" customHeight="1" thickBot="1">
      <c r="A42" s="945">
        <v>7</v>
      </c>
      <c r="B42" s="946" t="s">
        <v>1002</v>
      </c>
      <c r="C42" s="947">
        <v>3</v>
      </c>
      <c r="D42" s="947">
        <v>0</v>
      </c>
      <c r="E42" s="947">
        <v>0</v>
      </c>
      <c r="F42" s="947">
        <v>0</v>
      </c>
      <c r="G42" s="947">
        <v>0</v>
      </c>
      <c r="H42" s="947">
        <v>0</v>
      </c>
      <c r="I42" s="947">
        <v>3</v>
      </c>
      <c r="J42" s="947">
        <v>0</v>
      </c>
      <c r="K42" s="947">
        <v>0</v>
      </c>
      <c r="L42" s="947">
        <v>0</v>
      </c>
      <c r="M42" s="947">
        <v>0</v>
      </c>
      <c r="N42" s="947">
        <v>0</v>
      </c>
      <c r="O42" s="947">
        <v>0</v>
      </c>
      <c r="P42" s="947">
        <v>0</v>
      </c>
      <c r="Q42" s="947">
        <v>3</v>
      </c>
      <c r="R42" s="948">
        <v>1</v>
      </c>
      <c r="S42" s="91"/>
    </row>
    <row r="43" spans="1:19" s="227" customFormat="1" ht="32.25" thickBot="1">
      <c r="A43" s="945">
        <v>8</v>
      </c>
      <c r="B43" s="946" t="s">
        <v>1003</v>
      </c>
      <c r="C43" s="947">
        <v>0</v>
      </c>
      <c r="D43" s="947">
        <v>0</v>
      </c>
      <c r="E43" s="947">
        <v>0</v>
      </c>
      <c r="F43" s="947">
        <v>0</v>
      </c>
      <c r="G43" s="947">
        <v>0</v>
      </c>
      <c r="H43" s="947">
        <v>0</v>
      </c>
      <c r="I43" s="947">
        <v>0</v>
      </c>
      <c r="J43" s="947">
        <v>0</v>
      </c>
      <c r="K43" s="947">
        <v>0</v>
      </c>
      <c r="L43" s="947">
        <v>0</v>
      </c>
      <c r="M43" s="947">
        <v>0</v>
      </c>
      <c r="N43" s="947">
        <v>0</v>
      </c>
      <c r="O43" s="947">
        <v>0</v>
      </c>
      <c r="P43" s="947">
        <v>0</v>
      </c>
      <c r="Q43" s="947">
        <v>0</v>
      </c>
      <c r="R43" s="947">
        <v>0</v>
      </c>
      <c r="S43" s="91"/>
    </row>
    <row r="44" spans="1:19" s="227" customFormat="1" ht="47.25" customHeight="1" thickBot="1">
      <c r="A44" s="945">
        <v>9</v>
      </c>
      <c r="B44" s="946" t="s">
        <v>1004</v>
      </c>
      <c r="C44" s="947">
        <v>0</v>
      </c>
      <c r="D44" s="947">
        <v>0</v>
      </c>
      <c r="E44" s="947">
        <v>0</v>
      </c>
      <c r="F44" s="947">
        <v>0</v>
      </c>
      <c r="G44" s="947">
        <v>0</v>
      </c>
      <c r="H44" s="947">
        <v>0</v>
      </c>
      <c r="I44" s="947">
        <v>0</v>
      </c>
      <c r="J44" s="947">
        <v>0</v>
      </c>
      <c r="K44" s="947">
        <v>0</v>
      </c>
      <c r="L44" s="947">
        <v>0</v>
      </c>
      <c r="M44" s="947">
        <v>0</v>
      </c>
      <c r="N44" s="947">
        <v>0</v>
      </c>
      <c r="O44" s="947">
        <v>0</v>
      </c>
      <c r="P44" s="947">
        <v>0</v>
      </c>
      <c r="Q44" s="947">
        <v>0</v>
      </c>
      <c r="R44" s="947">
        <v>0</v>
      </c>
      <c r="S44" s="91"/>
    </row>
    <row r="45" spans="1:19" s="227" customFormat="1" ht="36.75" customHeight="1" thickBot="1">
      <c r="A45" s="945">
        <v>10</v>
      </c>
      <c r="B45" s="946" t="s">
        <v>1000</v>
      </c>
      <c r="C45" s="947">
        <v>3</v>
      </c>
      <c r="D45" s="947">
        <v>0</v>
      </c>
      <c r="E45" s="947">
        <v>0</v>
      </c>
      <c r="F45" s="947">
        <v>0</v>
      </c>
      <c r="G45" s="947">
        <v>0</v>
      </c>
      <c r="H45" s="947">
        <v>0</v>
      </c>
      <c r="I45" s="947">
        <v>3</v>
      </c>
      <c r="J45" s="949"/>
      <c r="K45" s="949"/>
      <c r="L45" s="949"/>
      <c r="M45" s="949"/>
      <c r="N45" s="949"/>
      <c r="O45" s="949"/>
      <c r="P45" s="949"/>
      <c r="Q45" s="947">
        <v>3</v>
      </c>
      <c r="R45" s="948">
        <v>1</v>
      </c>
      <c r="S45" s="91"/>
    </row>
    <row r="46" spans="1:19" s="227" customFormat="1" ht="4.5" customHeight="1">
      <c r="A46" s="952"/>
      <c r="B46" s="953"/>
      <c r="C46" s="954"/>
      <c r="D46" s="954"/>
      <c r="E46" s="955"/>
      <c r="F46" s="955"/>
      <c r="G46" s="955"/>
      <c r="H46" s="955"/>
      <c r="I46" s="955"/>
      <c r="J46" s="957"/>
      <c r="K46" s="957"/>
      <c r="L46" s="957"/>
      <c r="M46" s="957"/>
      <c r="N46" s="957"/>
      <c r="O46" s="957"/>
      <c r="P46" s="957"/>
      <c r="Q46" s="954"/>
      <c r="R46" s="956"/>
      <c r="S46" s="91"/>
    </row>
    <row r="47" spans="1:19" s="91" customFormat="1" ht="24.75" customHeight="1">
      <c r="A47" s="486">
        <v>1</v>
      </c>
      <c r="B47" s="1426" t="s">
        <v>1364</v>
      </c>
      <c r="C47" s="1426"/>
      <c r="D47" s="1426"/>
      <c r="E47" s="1426"/>
      <c r="F47" s="1426"/>
      <c r="G47" s="1426"/>
      <c r="H47" s="1426"/>
      <c r="I47" s="1426"/>
      <c r="J47" s="1426"/>
      <c r="K47" s="1426"/>
      <c r="L47" s="1426"/>
      <c r="M47" s="1426"/>
      <c r="N47" s="1426"/>
      <c r="O47" s="1426"/>
      <c r="P47" s="1426"/>
      <c r="Q47" s="1426"/>
      <c r="R47" s="1426"/>
    </row>
    <row r="48" spans="1:19" s="165" customFormat="1" ht="24" customHeight="1">
      <c r="A48" s="131"/>
      <c r="B48" s="131"/>
      <c r="C48" s="131"/>
      <c r="D48" s="131"/>
      <c r="E48" s="131"/>
      <c r="F48" s="131"/>
      <c r="G48" s="131"/>
      <c r="H48" s="131"/>
      <c r="I48" s="131"/>
      <c r="J48" s="131"/>
      <c r="K48" s="131"/>
      <c r="L48" s="131"/>
      <c r="M48" s="131"/>
      <c r="N48" s="131"/>
      <c r="O48" s="131"/>
      <c r="P48" s="131"/>
      <c r="Q48" s="131"/>
      <c r="R48" s="131"/>
    </row>
    <row r="68" spans="5:8" ht="0" hidden="1" customHeight="1">
      <c r="E68" s="1423"/>
      <c r="F68" s="1423"/>
      <c r="G68" s="1423"/>
      <c r="H68" s="1423"/>
    </row>
    <row r="69" spans="5:8" ht="0" hidden="1" customHeight="1">
      <c r="E69" s="1423"/>
      <c r="F69" s="1423"/>
      <c r="G69" s="1423"/>
      <c r="H69" s="1423"/>
    </row>
    <row r="70" spans="5:8" ht="0" hidden="1" customHeight="1">
      <c r="E70" s="1423"/>
      <c r="F70" s="1423"/>
      <c r="G70" s="1423"/>
      <c r="H70" s="1423"/>
    </row>
    <row r="71" spans="5:8" ht="0" hidden="1" customHeight="1">
      <c r="E71" s="1423"/>
      <c r="F71" s="1423"/>
      <c r="G71" s="1423"/>
      <c r="H71" s="1423"/>
    </row>
    <row r="72" spans="5:8" ht="0" hidden="1" customHeight="1">
      <c r="E72" s="1423"/>
      <c r="F72" s="1423"/>
      <c r="G72" s="1423"/>
      <c r="H72" s="1423"/>
    </row>
    <row r="73" spans="5:8" ht="0" hidden="1" customHeight="1">
      <c r="E73" s="1423"/>
      <c r="F73" s="1423"/>
      <c r="G73" s="1423"/>
      <c r="H73" s="1423"/>
    </row>
    <row r="74" spans="5:8" ht="0" hidden="1" customHeight="1">
      <c r="E74" s="1423"/>
      <c r="F74" s="1423"/>
      <c r="G74" s="1423"/>
      <c r="H74" s="1423"/>
    </row>
    <row r="75" spans="5:8" ht="0" hidden="1" customHeight="1">
      <c r="E75" s="1423"/>
      <c r="F75" s="1423"/>
      <c r="G75" s="1423"/>
      <c r="H75" s="1423"/>
    </row>
    <row r="76" spans="5:8" ht="0" hidden="1" customHeight="1">
      <c r="E76" s="1423"/>
      <c r="F76" s="1423"/>
      <c r="G76" s="1423"/>
      <c r="H76" s="1423"/>
    </row>
  </sheetData>
  <sheetProtection algorithmName="SHA-512" hashValue="wyqtrIvH0F9xAKqUT5HM7pRhrmIo0cxw+ilizKOwZYvjKs+UnqDPzY9xJwK9+KjDlxyaxn2jG8XxZY8XW9ph5w==" saltValue="svNockGu3FuuE505xN0KTQ==" spinCount="100000" sheet="1" objects="1" scenarios="1" selectLockedCells="1"/>
  <mergeCells count="16">
    <mergeCell ref="J15:P15"/>
    <mergeCell ref="Q15:R15"/>
    <mergeCell ref="E68:H76"/>
    <mergeCell ref="A5:R5"/>
    <mergeCell ref="A7:R7"/>
    <mergeCell ref="A9:R9"/>
    <mergeCell ref="B47:R47"/>
    <mergeCell ref="A31:B35"/>
    <mergeCell ref="C32:R32"/>
    <mergeCell ref="D33:I33"/>
    <mergeCell ref="J33:P33"/>
    <mergeCell ref="Q33:R33"/>
    <mergeCell ref="A13:B17"/>
    <mergeCell ref="C14:R14"/>
    <mergeCell ref="D15:I15"/>
    <mergeCell ref="A11:R11"/>
  </mergeCells>
  <pageMargins left="0.70866141732283472" right="0.70866141732283472" top="0.74803149606299213" bottom="0.74803149606299213" header="0.31496062992125984" footer="0.31496062992125984"/>
  <pageSetup paperSize="9" scale="60" orientation="landscape" r:id="rId1"/>
  <rowBreaks count="1" manualBreakCount="1">
    <brk id="30" max="17"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69747-AAF6-4455-AA99-1622A058CD05}">
  <sheetPr codeName="Sheet10"/>
  <dimension ref="A1:XFC100"/>
  <sheetViews>
    <sheetView zoomScaleNormal="100" workbookViewId="0">
      <selection activeCell="E68" sqref="E68:H76"/>
    </sheetView>
  </sheetViews>
  <sheetFormatPr defaultColWidth="0" defaultRowHeight="0" customHeight="1" zeroHeight="1"/>
  <cols>
    <col min="1" max="1" width="19.7109375" style="18" customWidth="1"/>
    <col min="2" max="2" width="31.5703125" style="18" customWidth="1"/>
    <col min="3" max="3" width="26" style="18" customWidth="1"/>
    <col min="4" max="8" width="18.7109375" style="18" customWidth="1"/>
    <col min="9" max="9" width="2.5703125" style="18" customWidth="1"/>
    <col min="10" max="16383" width="9.140625" style="20" hidden="1"/>
    <col min="16384" max="16384" width="1.140625" style="20" hidden="1"/>
  </cols>
  <sheetData>
    <row r="1" spans="1:9" s="21" customFormat="1" ht="21.75" customHeight="1">
      <c r="A1" s="19" t="s">
        <v>1530</v>
      </c>
      <c r="B1" s="19"/>
      <c r="C1" s="19"/>
      <c r="D1" s="30"/>
      <c r="E1" s="19"/>
      <c r="F1" s="30"/>
      <c r="G1" s="19"/>
      <c r="H1" s="19"/>
      <c r="I1" s="19"/>
    </row>
    <row r="2" spans="1:9" s="21" customFormat="1" ht="15" hidden="1">
      <c r="A2" s="1385"/>
      <c r="B2" s="1385"/>
      <c r="C2" s="1385"/>
      <c r="D2" s="1385"/>
      <c r="E2" s="1385"/>
      <c r="F2" s="1385"/>
      <c r="G2" s="1385"/>
      <c r="H2" s="1385"/>
      <c r="I2" s="1385"/>
    </row>
    <row r="3" spans="1:9" s="21" customFormat="1" ht="15">
      <c r="A3" s="429"/>
      <c r="B3" s="429"/>
      <c r="C3" s="429"/>
      <c r="D3" s="429"/>
      <c r="E3" s="429"/>
      <c r="F3" s="429"/>
      <c r="G3" s="429"/>
      <c r="H3" s="429"/>
      <c r="I3" s="429"/>
    </row>
    <row r="4" spans="1:9" s="21" customFormat="1" ht="15" customHeight="1">
      <c r="A4" s="60" t="s">
        <v>1425</v>
      </c>
      <c r="B4" s="429"/>
      <c r="C4" s="429"/>
      <c r="D4" s="429"/>
      <c r="E4" s="429"/>
      <c r="F4" s="429"/>
      <c r="G4" s="429"/>
      <c r="H4" s="429"/>
      <c r="I4" s="429"/>
    </row>
    <row r="5" spans="1:9" s="21" customFormat="1" ht="15.75" customHeight="1">
      <c r="A5" s="429"/>
      <c r="B5" s="429"/>
      <c r="C5" s="429"/>
      <c r="D5" s="429"/>
      <c r="E5" s="429"/>
      <c r="F5" s="429"/>
      <c r="G5" s="429"/>
      <c r="H5" s="429"/>
      <c r="I5" s="429"/>
    </row>
    <row r="6" spans="1:9" s="21" customFormat="1" ht="93" customHeight="1">
      <c r="A6" s="1446" t="s">
        <v>1426</v>
      </c>
      <c r="B6" s="1446"/>
      <c r="C6" s="1446"/>
      <c r="D6" s="1446"/>
      <c r="E6" s="1446"/>
      <c r="F6" s="1446"/>
      <c r="G6" s="1446"/>
      <c r="H6" s="1446"/>
      <c r="I6" s="430"/>
    </row>
    <row r="7" spans="1:9" s="21" customFormat="1" ht="4.5" customHeight="1">
      <c r="A7" s="188"/>
      <c r="B7" s="188"/>
      <c r="C7" s="188"/>
      <c r="D7" s="188"/>
      <c r="E7" s="188"/>
      <c r="F7" s="188"/>
      <c r="G7" s="188"/>
      <c r="H7" s="188"/>
      <c r="I7" s="430"/>
    </row>
    <row r="8" spans="1:9" s="21" customFormat="1" ht="66.75" customHeight="1">
      <c r="A8" s="1196" t="s">
        <v>1365</v>
      </c>
      <c r="B8" s="1196"/>
      <c r="C8" s="1196"/>
      <c r="D8" s="1196"/>
      <c r="E8" s="1196"/>
      <c r="F8" s="1196"/>
      <c r="G8" s="1196"/>
      <c r="H8" s="1196"/>
      <c r="I8" s="430"/>
    </row>
    <row r="9" spans="1:9" s="21" customFormat="1" ht="15" customHeight="1" thickBot="1">
      <c r="A9" s="439"/>
      <c r="B9" s="2"/>
      <c r="C9" s="439"/>
      <c r="D9" s="439"/>
      <c r="E9" s="439"/>
      <c r="F9" s="2"/>
      <c r="G9" s="440"/>
      <c r="H9" s="440"/>
      <c r="I9" s="440"/>
    </row>
    <row r="10" spans="1:9" s="227" customFormat="1" ht="12" customHeight="1" thickBot="1">
      <c r="A10" s="1427">
        <v>45838</v>
      </c>
      <c r="B10" s="958" t="s">
        <v>2</v>
      </c>
      <c r="C10" s="958" t="s">
        <v>3</v>
      </c>
      <c r="D10" s="958" t="s">
        <v>4</v>
      </c>
      <c r="E10" s="958" t="s">
        <v>117</v>
      </c>
      <c r="F10" s="958" t="s">
        <v>114</v>
      </c>
      <c r="G10" s="958" t="s">
        <v>115</v>
      </c>
      <c r="H10" s="958" t="s">
        <v>116</v>
      </c>
      <c r="I10" s="959"/>
    </row>
    <row r="11" spans="1:9" s="227" customFormat="1" ht="39.75" customHeight="1" thickBot="1">
      <c r="A11" s="1427"/>
      <c r="B11" s="960" t="s">
        <v>1146</v>
      </c>
      <c r="C11" s="961" t="s">
        <v>1207</v>
      </c>
      <c r="D11" s="962" t="s">
        <v>1183</v>
      </c>
      <c r="E11" s="961" t="s">
        <v>1190</v>
      </c>
      <c r="F11" s="962" t="s">
        <v>1147</v>
      </c>
      <c r="G11" s="962" t="s">
        <v>1189</v>
      </c>
      <c r="H11" s="962" t="s">
        <v>1148</v>
      </c>
      <c r="I11" s="959"/>
    </row>
    <row r="12" spans="1:9" s="227" customFormat="1" ht="32.25" thickBot="1">
      <c r="A12" s="963">
        <v>1</v>
      </c>
      <c r="B12" s="964" t="s">
        <v>1485</v>
      </c>
      <c r="C12" s="965" t="s">
        <v>1489</v>
      </c>
      <c r="D12" s="966">
        <v>36</v>
      </c>
      <c r="E12" s="1429" t="s">
        <v>1204</v>
      </c>
      <c r="F12" s="1430"/>
      <c r="G12" s="1430"/>
      <c r="H12" s="1431"/>
      <c r="I12" s="959"/>
    </row>
    <row r="13" spans="1:9" s="227" customFormat="1" ht="32.25" thickBot="1">
      <c r="A13" s="963">
        <v>2</v>
      </c>
      <c r="B13" s="964" t="s">
        <v>1485</v>
      </c>
      <c r="C13" s="965" t="s">
        <v>961</v>
      </c>
      <c r="D13" s="966">
        <v>58</v>
      </c>
      <c r="E13" s="1432"/>
      <c r="F13" s="1433"/>
      <c r="G13" s="1433"/>
      <c r="H13" s="1434"/>
      <c r="I13" s="959"/>
    </row>
    <row r="14" spans="1:9" s="227" customFormat="1" ht="21.75" thickBot="1">
      <c r="A14" s="963">
        <v>3</v>
      </c>
      <c r="B14" s="964" t="s">
        <v>1485</v>
      </c>
      <c r="C14" s="965" t="s">
        <v>1490</v>
      </c>
      <c r="D14" s="966">
        <v>6</v>
      </c>
      <c r="E14" s="1432"/>
      <c r="F14" s="1433"/>
      <c r="G14" s="1433"/>
      <c r="H14" s="1434"/>
      <c r="I14" s="959"/>
    </row>
    <row r="15" spans="1:9" s="227" customFormat="1" ht="15.75" thickBot="1">
      <c r="A15" s="963">
        <v>4</v>
      </c>
      <c r="B15" s="964" t="s">
        <v>1485</v>
      </c>
      <c r="C15" s="965" t="s">
        <v>1491</v>
      </c>
      <c r="D15" s="966">
        <v>11</v>
      </c>
      <c r="E15" s="1432"/>
      <c r="F15" s="1433"/>
      <c r="G15" s="1433"/>
      <c r="H15" s="1434"/>
      <c r="I15" s="959"/>
    </row>
    <row r="16" spans="1:9" s="227" customFormat="1" ht="21.75" thickBot="1">
      <c r="A16" s="963">
        <v>5</v>
      </c>
      <c r="B16" s="964" t="s">
        <v>1486</v>
      </c>
      <c r="C16" s="965" t="s">
        <v>1492</v>
      </c>
      <c r="D16" s="966">
        <v>127</v>
      </c>
      <c r="E16" s="1432"/>
      <c r="F16" s="1433"/>
      <c r="G16" s="1433"/>
      <c r="H16" s="1434"/>
      <c r="I16" s="959"/>
    </row>
    <row r="17" spans="1:9" s="227" customFormat="1" ht="32.25" thickBot="1">
      <c r="A17" s="963">
        <v>6</v>
      </c>
      <c r="B17" s="964" t="s">
        <v>1486</v>
      </c>
      <c r="C17" s="965" t="s">
        <v>963</v>
      </c>
      <c r="D17" s="966">
        <v>33</v>
      </c>
      <c r="E17" s="1432"/>
      <c r="F17" s="1433"/>
      <c r="G17" s="1433"/>
      <c r="H17" s="1434"/>
      <c r="I17" s="959"/>
    </row>
    <row r="18" spans="1:9" s="227" customFormat="1" ht="32.25" thickBot="1">
      <c r="A18" s="963">
        <v>7</v>
      </c>
      <c r="B18" s="964" t="s">
        <v>1486</v>
      </c>
      <c r="C18" s="965" t="s">
        <v>1497</v>
      </c>
      <c r="D18" s="966">
        <v>3</v>
      </c>
      <c r="E18" s="1432"/>
      <c r="F18" s="1433"/>
      <c r="G18" s="1433"/>
      <c r="H18" s="1434"/>
      <c r="I18" s="959"/>
    </row>
    <row r="19" spans="1:9" s="227" customFormat="1" ht="21.75" thickBot="1">
      <c r="A19" s="963">
        <v>8</v>
      </c>
      <c r="B19" s="964" t="s">
        <v>1486</v>
      </c>
      <c r="C19" s="965" t="s">
        <v>1493</v>
      </c>
      <c r="D19" s="966">
        <v>4</v>
      </c>
      <c r="E19" s="1432"/>
      <c r="F19" s="1433"/>
      <c r="G19" s="1433"/>
      <c r="H19" s="1434"/>
      <c r="I19" s="959"/>
    </row>
    <row r="20" spans="1:9" s="227" customFormat="1" ht="42.75" thickBot="1">
      <c r="A20" s="963">
        <v>9</v>
      </c>
      <c r="B20" s="964" t="s">
        <v>1486</v>
      </c>
      <c r="C20" s="965" t="s">
        <v>1494</v>
      </c>
      <c r="D20" s="966">
        <v>12</v>
      </c>
      <c r="E20" s="1432"/>
      <c r="F20" s="1433"/>
      <c r="G20" s="1433"/>
      <c r="H20" s="1434"/>
      <c r="I20" s="959"/>
    </row>
    <row r="21" spans="1:9" s="227" customFormat="1" ht="21.75" thickBot="1">
      <c r="A21" s="963">
        <v>10</v>
      </c>
      <c r="B21" s="964" t="s">
        <v>1486</v>
      </c>
      <c r="C21" s="965" t="s">
        <v>1495</v>
      </c>
      <c r="D21" s="967">
        <v>0</v>
      </c>
      <c r="E21" s="1432"/>
      <c r="F21" s="1433"/>
      <c r="G21" s="1433"/>
      <c r="H21" s="1434"/>
      <c r="I21" s="959"/>
    </row>
    <row r="22" spans="1:9" s="227" customFormat="1" ht="21.75" thickBot="1">
      <c r="A22" s="963">
        <v>11</v>
      </c>
      <c r="B22" s="964" t="s">
        <v>1486</v>
      </c>
      <c r="C22" s="965" t="s">
        <v>1496</v>
      </c>
      <c r="D22" s="967">
        <v>0</v>
      </c>
      <c r="E22" s="1435"/>
      <c r="F22" s="1436"/>
      <c r="G22" s="1436"/>
      <c r="H22" s="1437"/>
      <c r="I22" s="959"/>
    </row>
    <row r="23" spans="1:9" s="227" customFormat="1" ht="21.75" thickBot="1">
      <c r="A23" s="963">
        <v>12</v>
      </c>
      <c r="B23" s="964" t="s">
        <v>1487</v>
      </c>
      <c r="C23" s="965" t="s">
        <v>1498</v>
      </c>
      <c r="D23" s="967">
        <v>0</v>
      </c>
      <c r="E23" s="1429" t="s">
        <v>1205</v>
      </c>
      <c r="F23" s="1430"/>
      <c r="G23" s="1430"/>
      <c r="H23" s="1431"/>
      <c r="I23" s="959"/>
    </row>
    <row r="24" spans="1:9" s="227" customFormat="1" ht="42.75" thickBot="1">
      <c r="A24" s="963">
        <v>13</v>
      </c>
      <c r="B24" s="964" t="s">
        <v>1487</v>
      </c>
      <c r="C24" s="965" t="s">
        <v>1499</v>
      </c>
      <c r="D24" s="967">
        <v>0</v>
      </c>
      <c r="E24" s="1432"/>
      <c r="F24" s="1433"/>
      <c r="G24" s="1433"/>
      <c r="H24" s="1434"/>
      <c r="I24" s="959"/>
    </row>
    <row r="25" spans="1:9" s="227" customFormat="1" ht="32.25" thickBot="1">
      <c r="A25" s="963">
        <v>14</v>
      </c>
      <c r="B25" s="964" t="s">
        <v>1487</v>
      </c>
      <c r="C25" s="965" t="s">
        <v>1500</v>
      </c>
      <c r="D25" s="966">
        <v>2</v>
      </c>
      <c r="E25" s="1432"/>
      <c r="F25" s="1433"/>
      <c r="G25" s="1433"/>
      <c r="H25" s="1434"/>
      <c r="I25" s="959"/>
    </row>
    <row r="26" spans="1:9" s="227" customFormat="1" ht="32.25" thickBot="1">
      <c r="A26" s="963">
        <v>15</v>
      </c>
      <c r="B26" s="964" t="s">
        <v>1487</v>
      </c>
      <c r="C26" s="965" t="s">
        <v>1501</v>
      </c>
      <c r="D26" s="967">
        <v>0</v>
      </c>
      <c r="E26" s="1432"/>
      <c r="F26" s="1433"/>
      <c r="G26" s="1433"/>
      <c r="H26" s="1434"/>
      <c r="I26" s="959"/>
    </row>
    <row r="27" spans="1:9" s="227" customFormat="1" ht="21.75" thickBot="1">
      <c r="A27" s="963">
        <v>16</v>
      </c>
      <c r="B27" s="964" t="s">
        <v>1488</v>
      </c>
      <c r="C27" s="965" t="s">
        <v>1502</v>
      </c>
      <c r="D27" s="966">
        <v>14</v>
      </c>
      <c r="E27" s="1432"/>
      <c r="F27" s="1433"/>
      <c r="G27" s="1433"/>
      <c r="H27" s="1434"/>
      <c r="I27" s="959"/>
    </row>
    <row r="28" spans="1:9" s="227" customFormat="1" ht="15.75" thickBot="1">
      <c r="A28" s="963">
        <v>17</v>
      </c>
      <c r="B28" s="964" t="s">
        <v>1488</v>
      </c>
      <c r="C28" s="965" t="s">
        <v>1503</v>
      </c>
      <c r="D28" s="967">
        <v>0</v>
      </c>
      <c r="E28" s="1432"/>
      <c r="F28" s="1433"/>
      <c r="G28" s="1433"/>
      <c r="H28" s="1434"/>
      <c r="I28" s="959"/>
    </row>
    <row r="29" spans="1:9" s="227" customFormat="1" ht="32.25" thickBot="1">
      <c r="A29" s="963">
        <v>18</v>
      </c>
      <c r="B29" s="964" t="s">
        <v>1488</v>
      </c>
      <c r="C29" s="965" t="s">
        <v>1505</v>
      </c>
      <c r="D29" s="966">
        <v>7</v>
      </c>
      <c r="E29" s="1432"/>
      <c r="F29" s="1433"/>
      <c r="G29" s="1433"/>
      <c r="H29" s="1434"/>
      <c r="I29" s="959"/>
    </row>
    <row r="30" spans="1:9" s="227" customFormat="1" ht="21.75" thickBot="1">
      <c r="A30" s="963">
        <v>19</v>
      </c>
      <c r="B30" s="964" t="s">
        <v>1506</v>
      </c>
      <c r="C30" s="965" t="s">
        <v>1507</v>
      </c>
      <c r="D30" s="967">
        <v>0</v>
      </c>
      <c r="E30" s="1429" t="s">
        <v>1206</v>
      </c>
      <c r="F30" s="1430"/>
      <c r="G30" s="1430"/>
      <c r="H30" s="1431"/>
      <c r="I30" s="959"/>
    </row>
    <row r="31" spans="1:9" s="227" customFormat="1" ht="32.25" thickBot="1">
      <c r="A31" s="963">
        <v>20</v>
      </c>
      <c r="B31" s="964" t="s">
        <v>1506</v>
      </c>
      <c r="C31" s="965" t="s">
        <v>1508</v>
      </c>
      <c r="D31" s="966">
        <v>6</v>
      </c>
      <c r="E31" s="1432"/>
      <c r="F31" s="1433"/>
      <c r="G31" s="1433"/>
      <c r="H31" s="1434"/>
      <c r="I31" s="959"/>
    </row>
    <row r="32" spans="1:9" s="227" customFormat="1" ht="21.75" thickBot="1">
      <c r="A32" s="963">
        <v>21</v>
      </c>
      <c r="B32" s="964" t="s">
        <v>1506</v>
      </c>
      <c r="C32" s="965" t="s">
        <v>1510</v>
      </c>
      <c r="D32" s="966">
        <v>2</v>
      </c>
      <c r="E32" s="1432"/>
      <c r="F32" s="1433"/>
      <c r="G32" s="1433"/>
      <c r="H32" s="1434"/>
      <c r="I32" s="959"/>
    </row>
    <row r="33" spans="1:9" s="227" customFormat="1" ht="21.75" thickBot="1">
      <c r="A33" s="963">
        <v>22</v>
      </c>
      <c r="B33" s="964" t="s">
        <v>1506</v>
      </c>
      <c r="C33" s="965" t="s">
        <v>1509</v>
      </c>
      <c r="D33" s="966">
        <v>282</v>
      </c>
      <c r="E33" s="1432"/>
      <c r="F33" s="1433"/>
      <c r="G33" s="1433"/>
      <c r="H33" s="1434"/>
      <c r="I33" s="959"/>
    </row>
    <row r="34" spans="1:9" s="227" customFormat="1" ht="32.25" thickBot="1">
      <c r="A34" s="963">
        <v>23</v>
      </c>
      <c r="B34" s="964" t="s">
        <v>1506</v>
      </c>
      <c r="C34" s="965" t="s">
        <v>1511</v>
      </c>
      <c r="D34" s="966">
        <v>52</v>
      </c>
      <c r="E34" s="1435"/>
      <c r="F34" s="1436"/>
      <c r="G34" s="1436"/>
      <c r="H34" s="1437"/>
      <c r="I34" s="959"/>
    </row>
    <row r="35" spans="1:9" s="227" customFormat="1" ht="21.75" thickBot="1">
      <c r="A35" s="963">
        <v>24</v>
      </c>
      <c r="B35" s="968" t="s">
        <v>1512</v>
      </c>
      <c r="C35" s="965" t="s">
        <v>1513</v>
      </c>
      <c r="D35" s="967">
        <v>0</v>
      </c>
      <c r="E35" s="1429" t="s">
        <v>1204</v>
      </c>
      <c r="F35" s="1430"/>
      <c r="G35" s="1430"/>
      <c r="H35" s="1431"/>
      <c r="I35" s="959"/>
    </row>
    <row r="36" spans="1:9" s="227" customFormat="1" ht="32.25" thickBot="1">
      <c r="A36" s="963">
        <v>25</v>
      </c>
      <c r="B36" s="968" t="s">
        <v>1512</v>
      </c>
      <c r="C36" s="965" t="s">
        <v>1514</v>
      </c>
      <c r="D36" s="966">
        <v>6</v>
      </c>
      <c r="E36" s="1432"/>
      <c r="F36" s="1433"/>
      <c r="G36" s="1433"/>
      <c r="H36" s="1434"/>
      <c r="I36" s="959"/>
    </row>
    <row r="37" spans="1:9" s="227" customFormat="1" ht="21.75" thickBot="1">
      <c r="A37" s="963">
        <v>26</v>
      </c>
      <c r="B37" s="968" t="s">
        <v>1512</v>
      </c>
      <c r="C37" s="965" t="s">
        <v>1495</v>
      </c>
      <c r="D37" s="967">
        <v>0</v>
      </c>
      <c r="E37" s="1432"/>
      <c r="F37" s="1433"/>
      <c r="G37" s="1433"/>
      <c r="H37" s="1434"/>
      <c r="I37" s="959"/>
    </row>
    <row r="38" spans="1:9" s="227" customFormat="1" ht="32.25" thickBot="1">
      <c r="A38" s="963">
        <v>27</v>
      </c>
      <c r="B38" s="968" t="s">
        <v>1515</v>
      </c>
      <c r="C38" s="965" t="s">
        <v>1516</v>
      </c>
      <c r="D38" s="967">
        <v>0</v>
      </c>
      <c r="E38" s="1432"/>
      <c r="F38" s="1433"/>
      <c r="G38" s="1433"/>
      <c r="H38" s="1434"/>
      <c r="I38" s="959"/>
    </row>
    <row r="39" spans="1:9" s="227" customFormat="1" ht="32.25" thickBot="1">
      <c r="A39" s="963">
        <v>28</v>
      </c>
      <c r="B39" s="968" t="s">
        <v>1515</v>
      </c>
      <c r="C39" s="965" t="s">
        <v>1517</v>
      </c>
      <c r="D39" s="967">
        <v>0</v>
      </c>
      <c r="E39" s="1432"/>
      <c r="F39" s="1433"/>
      <c r="G39" s="1433"/>
      <c r="H39" s="1434"/>
      <c r="I39" s="959"/>
    </row>
    <row r="40" spans="1:9" s="227" customFormat="1" ht="21.75" thickBot="1">
      <c r="A40" s="963">
        <v>29</v>
      </c>
      <c r="B40" s="968" t="s">
        <v>1515</v>
      </c>
      <c r="C40" s="965" t="s">
        <v>1518</v>
      </c>
      <c r="D40" s="966">
        <v>1</v>
      </c>
      <c r="E40" s="1432"/>
      <c r="F40" s="1433"/>
      <c r="G40" s="1433"/>
      <c r="H40" s="1434"/>
      <c r="I40" s="959"/>
    </row>
    <row r="41" spans="1:9" s="227" customFormat="1" ht="32.25" thickBot="1">
      <c r="A41" s="963">
        <v>30</v>
      </c>
      <c r="B41" s="968" t="s">
        <v>1515</v>
      </c>
      <c r="C41" s="965" t="s">
        <v>1519</v>
      </c>
      <c r="D41" s="967">
        <v>0</v>
      </c>
      <c r="E41" s="1432"/>
      <c r="F41" s="1433"/>
      <c r="G41" s="1433"/>
      <c r="H41" s="1434"/>
      <c r="I41" s="959"/>
    </row>
    <row r="42" spans="1:9" s="227" customFormat="1" ht="21.75" thickBot="1">
      <c r="A42" s="963">
        <v>31</v>
      </c>
      <c r="B42" s="968" t="s">
        <v>1515</v>
      </c>
      <c r="C42" s="965" t="s">
        <v>1520</v>
      </c>
      <c r="D42" s="966">
        <v>1</v>
      </c>
      <c r="E42" s="1432"/>
      <c r="F42" s="1433"/>
      <c r="G42" s="1433"/>
      <c r="H42" s="1434"/>
      <c r="I42" s="959"/>
    </row>
    <row r="43" spans="1:9" s="227" customFormat="1" ht="21.75" thickBot="1">
      <c r="A43" s="963">
        <v>32</v>
      </c>
      <c r="B43" s="968" t="s">
        <v>1515</v>
      </c>
      <c r="C43" s="965" t="s">
        <v>1527</v>
      </c>
      <c r="D43" s="966">
        <v>17</v>
      </c>
      <c r="E43" s="1435"/>
      <c r="F43" s="1436"/>
      <c r="G43" s="1436"/>
      <c r="H43" s="1437"/>
      <c r="I43" s="959"/>
    </row>
    <row r="44" spans="1:9" s="227" customFormat="1" ht="21.75" thickBot="1">
      <c r="A44" s="963">
        <v>33</v>
      </c>
      <c r="B44" s="964" t="s">
        <v>1522</v>
      </c>
      <c r="C44" s="965" t="s">
        <v>1191</v>
      </c>
      <c r="D44" s="966">
        <v>12</v>
      </c>
      <c r="E44" s="1443" t="s">
        <v>1205</v>
      </c>
      <c r="F44" s="1444"/>
      <c r="G44" s="1444"/>
      <c r="H44" s="1445"/>
      <c r="I44" s="959"/>
    </row>
    <row r="45" spans="1:9" s="227" customFormat="1" ht="15.75" thickBot="1">
      <c r="A45" s="963">
        <v>34</v>
      </c>
      <c r="B45" s="968" t="s">
        <v>1024</v>
      </c>
      <c r="C45" s="969" t="s">
        <v>797</v>
      </c>
      <c r="D45" s="967">
        <v>3557</v>
      </c>
      <c r="E45" s="966">
        <v>46.78</v>
      </c>
      <c r="F45" s="966">
        <v>2025</v>
      </c>
      <c r="G45" s="970">
        <v>0.34</v>
      </c>
      <c r="H45" s="966">
        <v>38.29</v>
      </c>
      <c r="I45" s="959"/>
    </row>
    <row r="46" spans="1:9" s="227" customFormat="1" ht="15" hidden="1">
      <c r="A46" s="959"/>
      <c r="B46" s="959"/>
      <c r="C46" s="971"/>
      <c r="D46" s="959"/>
      <c r="E46" s="959"/>
      <c r="F46" s="959"/>
      <c r="G46" s="959"/>
      <c r="H46" s="959"/>
      <c r="I46" s="959"/>
    </row>
    <row r="47" spans="1:9" s="227" customFormat="1" ht="15" hidden="1">
      <c r="A47" s="959"/>
      <c r="B47" s="959"/>
      <c r="C47" s="959"/>
      <c r="D47" s="959"/>
      <c r="E47" s="959"/>
      <c r="F47" s="959"/>
      <c r="G47" s="959"/>
      <c r="H47" s="959"/>
      <c r="I47" s="959"/>
    </row>
    <row r="48" spans="1:9" s="227" customFormat="1" ht="15">
      <c r="A48" s="959"/>
      <c r="B48" s="959"/>
      <c r="C48" s="959"/>
      <c r="D48" s="959"/>
      <c r="E48" s="959"/>
      <c r="F48" s="959"/>
      <c r="G48" s="959"/>
      <c r="H48" s="959"/>
      <c r="I48" s="959"/>
    </row>
    <row r="49" spans="1:9" s="227" customFormat="1" ht="13.5" customHeight="1">
      <c r="A49" s="1438" t="s">
        <v>1366</v>
      </c>
      <c r="B49" s="1438"/>
      <c r="C49" s="1438"/>
      <c r="D49" s="1438"/>
      <c r="E49" s="1438"/>
      <c r="F49" s="1438"/>
      <c r="G49" s="1438"/>
      <c r="H49" s="1438"/>
      <c r="I49" s="1438"/>
    </row>
    <row r="50" spans="1:9" s="227" customFormat="1" ht="129.75" customHeight="1">
      <c r="A50" s="1438" t="s">
        <v>1564</v>
      </c>
      <c r="B50" s="1438"/>
      <c r="C50" s="1438"/>
      <c r="D50" s="1438"/>
      <c r="E50" s="1438"/>
      <c r="F50" s="1438"/>
      <c r="G50" s="1438"/>
      <c r="H50" s="1438"/>
      <c r="I50" s="972"/>
    </row>
    <row r="51" spans="1:9" s="227" customFormat="1" ht="23.25" customHeight="1">
      <c r="A51" s="1438" t="s">
        <v>1543</v>
      </c>
      <c r="B51" s="1438"/>
      <c r="C51" s="1438"/>
      <c r="D51" s="1438"/>
      <c r="E51" s="1438"/>
      <c r="F51" s="1438"/>
      <c r="G51" s="1438"/>
      <c r="H51" s="1438"/>
      <c r="I51" s="972"/>
    </row>
    <row r="52" spans="1:9" s="227" customFormat="1" ht="7.5" customHeight="1">
      <c r="A52" s="973"/>
      <c r="B52" s="973"/>
      <c r="C52" s="973"/>
      <c r="D52" s="973"/>
      <c r="E52" s="973"/>
      <c r="F52" s="973"/>
      <c r="G52" s="973"/>
      <c r="H52" s="973"/>
      <c r="I52" s="973"/>
    </row>
    <row r="53" spans="1:9" s="227" customFormat="1" ht="21" customHeight="1">
      <c r="A53" s="1439" t="s">
        <v>1369</v>
      </c>
      <c r="B53" s="1439"/>
      <c r="C53" s="1439"/>
      <c r="D53" s="1439"/>
      <c r="E53" s="1439"/>
      <c r="F53" s="1439"/>
      <c r="G53" s="1439"/>
      <c r="H53" s="1439"/>
      <c r="I53" s="1439"/>
    </row>
    <row r="54" spans="1:9" s="227" customFormat="1" ht="9" customHeight="1" thickBot="1">
      <c r="A54" s="974"/>
      <c r="B54" s="974"/>
      <c r="C54" s="974"/>
      <c r="D54" s="974"/>
      <c r="E54" s="974"/>
      <c r="F54" s="974"/>
      <c r="G54" s="974"/>
      <c r="H54" s="974"/>
      <c r="I54" s="974"/>
    </row>
    <row r="55" spans="1:9" s="227" customFormat="1" ht="9" customHeight="1" thickBot="1">
      <c r="A55" s="1427">
        <v>45657</v>
      </c>
      <c r="B55" s="958" t="s">
        <v>2</v>
      </c>
      <c r="C55" s="958" t="s">
        <v>3</v>
      </c>
      <c r="D55" s="958" t="s">
        <v>4</v>
      </c>
      <c r="E55" s="958" t="s">
        <v>117</v>
      </c>
      <c r="F55" s="958" t="s">
        <v>114</v>
      </c>
      <c r="G55" s="958" t="s">
        <v>115</v>
      </c>
      <c r="H55" s="958" t="s">
        <v>116</v>
      </c>
      <c r="I55" s="974"/>
    </row>
    <row r="56" spans="1:9" s="227" customFormat="1" ht="39" customHeight="1" thickBot="1">
      <c r="A56" s="1427"/>
      <c r="B56" s="960" t="s">
        <v>1146</v>
      </c>
      <c r="C56" s="962" t="s">
        <v>1207</v>
      </c>
      <c r="D56" s="962" t="s">
        <v>1183</v>
      </c>
      <c r="E56" s="962" t="s">
        <v>1190</v>
      </c>
      <c r="F56" s="962" t="s">
        <v>1147</v>
      </c>
      <c r="G56" s="962" t="s">
        <v>1189</v>
      </c>
      <c r="H56" s="962" t="s">
        <v>1148</v>
      </c>
      <c r="I56" s="974"/>
    </row>
    <row r="57" spans="1:9" s="227" customFormat="1" ht="36" customHeight="1" thickBot="1">
      <c r="A57" s="975">
        <v>1</v>
      </c>
      <c r="B57" s="969" t="s">
        <v>1485</v>
      </c>
      <c r="C57" s="976" t="s">
        <v>1489</v>
      </c>
      <c r="D57" s="966">
        <v>22</v>
      </c>
      <c r="E57" s="1429" t="s">
        <v>1204</v>
      </c>
      <c r="F57" s="1430"/>
      <c r="G57" s="1430"/>
      <c r="H57" s="1431"/>
      <c r="I57" s="974"/>
    </row>
    <row r="58" spans="1:9" s="227" customFormat="1" ht="36" customHeight="1" thickBot="1">
      <c r="A58" s="975">
        <v>2</v>
      </c>
      <c r="B58" s="969" t="s">
        <v>1485</v>
      </c>
      <c r="C58" s="977" t="s">
        <v>961</v>
      </c>
      <c r="D58" s="966">
        <v>53</v>
      </c>
      <c r="E58" s="1432"/>
      <c r="F58" s="1433"/>
      <c r="G58" s="1433"/>
      <c r="H58" s="1434"/>
      <c r="I58" s="974"/>
    </row>
    <row r="59" spans="1:9" s="227" customFormat="1" ht="24" customHeight="1" thickBot="1">
      <c r="A59" s="975">
        <v>3</v>
      </c>
      <c r="B59" s="969" t="s">
        <v>1485</v>
      </c>
      <c r="C59" s="977" t="s">
        <v>1490</v>
      </c>
      <c r="D59" s="966">
        <v>7</v>
      </c>
      <c r="E59" s="1432"/>
      <c r="F59" s="1433"/>
      <c r="G59" s="1433"/>
      <c r="H59" s="1434"/>
      <c r="I59" s="974"/>
    </row>
    <row r="60" spans="1:9" s="227" customFormat="1" ht="23.25" customHeight="1" thickBot="1">
      <c r="A60" s="975">
        <v>4</v>
      </c>
      <c r="B60" s="969" t="s">
        <v>1485</v>
      </c>
      <c r="C60" s="978" t="s">
        <v>1491</v>
      </c>
      <c r="D60" s="966">
        <v>11</v>
      </c>
      <c r="E60" s="1432"/>
      <c r="F60" s="1433"/>
      <c r="G60" s="1433"/>
      <c r="H60" s="1434"/>
      <c r="I60" s="974"/>
    </row>
    <row r="61" spans="1:9" s="227" customFormat="1" ht="27.75" customHeight="1" thickBot="1">
      <c r="A61" s="975">
        <v>5</v>
      </c>
      <c r="B61" s="969" t="s">
        <v>1486</v>
      </c>
      <c r="C61" s="979" t="s">
        <v>1492</v>
      </c>
      <c r="D61" s="966">
        <v>1</v>
      </c>
      <c r="E61" s="1432"/>
      <c r="F61" s="1433"/>
      <c r="G61" s="1433"/>
      <c r="H61" s="1434"/>
      <c r="I61" s="974"/>
    </row>
    <row r="62" spans="1:9" s="227" customFormat="1" ht="32.25" customHeight="1" thickBot="1">
      <c r="A62" s="975">
        <v>6</v>
      </c>
      <c r="B62" s="978" t="s">
        <v>1486</v>
      </c>
      <c r="C62" s="977" t="s">
        <v>963</v>
      </c>
      <c r="D62" s="966">
        <v>26</v>
      </c>
      <c r="E62" s="1432"/>
      <c r="F62" s="1433"/>
      <c r="G62" s="1433"/>
      <c r="H62" s="1434"/>
      <c r="I62" s="974"/>
    </row>
    <row r="63" spans="1:9" s="227" customFormat="1" ht="24.75" customHeight="1" thickBot="1">
      <c r="A63" s="975">
        <v>7</v>
      </c>
      <c r="B63" s="978" t="s">
        <v>1486</v>
      </c>
      <c r="C63" s="977" t="s">
        <v>1493</v>
      </c>
      <c r="D63" s="966">
        <v>4</v>
      </c>
      <c r="E63" s="1432"/>
      <c r="F63" s="1433"/>
      <c r="G63" s="1433"/>
      <c r="H63" s="1434"/>
      <c r="I63" s="974"/>
    </row>
    <row r="64" spans="1:9" s="227" customFormat="1" ht="42.75" thickBot="1">
      <c r="A64" s="975">
        <v>8</v>
      </c>
      <c r="B64" s="969" t="s">
        <v>1486</v>
      </c>
      <c r="C64" s="978" t="s">
        <v>1494</v>
      </c>
      <c r="D64" s="966">
        <v>8</v>
      </c>
      <c r="E64" s="1432"/>
      <c r="F64" s="1433"/>
      <c r="G64" s="1433"/>
      <c r="H64" s="1434"/>
      <c r="I64" s="974"/>
    </row>
    <row r="65" spans="1:9" s="227" customFormat="1" ht="21.75" thickBot="1">
      <c r="A65" s="975">
        <v>9</v>
      </c>
      <c r="B65" s="978" t="s">
        <v>1486</v>
      </c>
      <c r="C65" s="978" t="s">
        <v>1495</v>
      </c>
      <c r="D65" s="967">
        <v>0</v>
      </c>
      <c r="E65" s="1432"/>
      <c r="F65" s="1433"/>
      <c r="G65" s="1433"/>
      <c r="H65" s="1434"/>
      <c r="I65" s="974"/>
    </row>
    <row r="66" spans="1:9" s="227" customFormat="1" ht="21.75" thickBot="1">
      <c r="A66" s="975">
        <v>10</v>
      </c>
      <c r="B66" s="978" t="s">
        <v>1486</v>
      </c>
      <c r="C66" s="978" t="s">
        <v>1496</v>
      </c>
      <c r="D66" s="967">
        <v>0</v>
      </c>
      <c r="E66" s="1432"/>
      <c r="F66" s="1433"/>
      <c r="G66" s="1433"/>
      <c r="H66" s="1434"/>
      <c r="I66" s="974"/>
    </row>
    <row r="67" spans="1:9" s="227" customFormat="1" ht="32.25" thickBot="1">
      <c r="A67" s="975">
        <v>11</v>
      </c>
      <c r="B67" s="978" t="s">
        <v>1486</v>
      </c>
      <c r="C67" s="978" t="s">
        <v>1497</v>
      </c>
      <c r="D67" s="966">
        <v>3</v>
      </c>
      <c r="E67" s="1435"/>
      <c r="F67" s="1436"/>
      <c r="G67" s="1436"/>
      <c r="H67" s="1437"/>
      <c r="I67" s="974"/>
    </row>
    <row r="68" spans="1:9" s="227" customFormat="1" ht="21.75" thickBot="1">
      <c r="A68" s="975">
        <v>12</v>
      </c>
      <c r="B68" s="978" t="s">
        <v>1487</v>
      </c>
      <c r="C68" s="978" t="s">
        <v>1498</v>
      </c>
      <c r="D68" s="967">
        <v>0</v>
      </c>
      <c r="E68" s="1430" t="s">
        <v>1205</v>
      </c>
      <c r="F68" s="1430"/>
      <c r="G68" s="1430"/>
      <c r="H68" s="1431"/>
      <c r="I68" s="974"/>
    </row>
    <row r="69" spans="1:9" s="227" customFormat="1" ht="42.75" thickBot="1">
      <c r="A69" s="975">
        <v>13</v>
      </c>
      <c r="B69" s="978" t="s">
        <v>1487</v>
      </c>
      <c r="C69" s="978" t="s">
        <v>1499</v>
      </c>
      <c r="D69" s="967">
        <v>0</v>
      </c>
      <c r="E69" s="1433"/>
      <c r="F69" s="1433"/>
      <c r="G69" s="1433"/>
      <c r="H69" s="1434"/>
      <c r="I69" s="974"/>
    </row>
    <row r="70" spans="1:9" s="227" customFormat="1" ht="32.25" thickBot="1">
      <c r="A70" s="975">
        <v>14</v>
      </c>
      <c r="B70" s="978" t="s">
        <v>1487</v>
      </c>
      <c r="C70" s="978" t="s">
        <v>1500</v>
      </c>
      <c r="D70" s="966">
        <v>2</v>
      </c>
      <c r="E70" s="1433"/>
      <c r="F70" s="1433"/>
      <c r="G70" s="1433"/>
      <c r="H70" s="1434"/>
      <c r="I70" s="974"/>
    </row>
    <row r="71" spans="1:9" s="227" customFormat="1" ht="32.25" thickBot="1">
      <c r="A71" s="975">
        <v>15</v>
      </c>
      <c r="B71" s="978" t="s">
        <v>1487</v>
      </c>
      <c r="C71" s="978" t="s">
        <v>1501</v>
      </c>
      <c r="D71" s="967">
        <v>0</v>
      </c>
      <c r="E71" s="1433"/>
      <c r="F71" s="1433"/>
      <c r="G71" s="1433"/>
      <c r="H71" s="1434"/>
      <c r="I71" s="974"/>
    </row>
    <row r="72" spans="1:9" s="227" customFormat="1" ht="21.75" thickBot="1">
      <c r="A72" s="975">
        <v>16</v>
      </c>
      <c r="B72" s="978" t="s">
        <v>1488</v>
      </c>
      <c r="C72" s="978" t="s">
        <v>1490</v>
      </c>
      <c r="D72" s="967">
        <v>0</v>
      </c>
      <c r="E72" s="1433"/>
      <c r="F72" s="1433"/>
      <c r="G72" s="1433"/>
      <c r="H72" s="1434"/>
      <c r="I72" s="974"/>
    </row>
    <row r="73" spans="1:9" s="227" customFormat="1" ht="21.75" thickBot="1">
      <c r="A73" s="975">
        <v>17</v>
      </c>
      <c r="B73" s="978" t="s">
        <v>1488</v>
      </c>
      <c r="C73" s="978" t="s">
        <v>1502</v>
      </c>
      <c r="D73" s="967">
        <v>0</v>
      </c>
      <c r="E73" s="1433"/>
      <c r="F73" s="1433"/>
      <c r="G73" s="1433"/>
      <c r="H73" s="1434"/>
      <c r="I73" s="974"/>
    </row>
    <row r="74" spans="1:9" s="227" customFormat="1" ht="15.75" thickBot="1">
      <c r="A74" s="975">
        <v>18</v>
      </c>
      <c r="B74" s="978" t="s">
        <v>1488</v>
      </c>
      <c r="C74" s="978" t="s">
        <v>1503</v>
      </c>
      <c r="D74" s="967">
        <v>0</v>
      </c>
      <c r="E74" s="1433"/>
      <c r="F74" s="1433"/>
      <c r="G74" s="1433"/>
      <c r="H74" s="1434"/>
      <c r="I74" s="974"/>
    </row>
    <row r="75" spans="1:9" s="227" customFormat="1" ht="32.25" thickBot="1">
      <c r="A75" s="975">
        <v>19</v>
      </c>
      <c r="B75" s="969" t="s">
        <v>1488</v>
      </c>
      <c r="C75" s="976" t="s">
        <v>1504</v>
      </c>
      <c r="D75" s="967">
        <v>0</v>
      </c>
      <c r="E75" s="1433"/>
      <c r="F75" s="1433"/>
      <c r="G75" s="1433"/>
      <c r="H75" s="1434"/>
      <c r="I75" s="974"/>
    </row>
    <row r="76" spans="1:9" s="227" customFormat="1" ht="32.25" thickBot="1">
      <c r="A76" s="975">
        <v>20</v>
      </c>
      <c r="B76" s="969" t="s">
        <v>1488</v>
      </c>
      <c r="C76" s="977" t="s">
        <v>1505</v>
      </c>
      <c r="D76" s="967">
        <v>5</v>
      </c>
      <c r="E76" s="1436"/>
      <c r="F76" s="1436"/>
      <c r="G76" s="1436"/>
      <c r="H76" s="1437"/>
      <c r="I76" s="974"/>
    </row>
    <row r="77" spans="1:9" s="227" customFormat="1" ht="21.75" thickBot="1">
      <c r="A77" s="975">
        <v>21</v>
      </c>
      <c r="B77" s="969" t="s">
        <v>1506</v>
      </c>
      <c r="C77" s="977" t="s">
        <v>1507</v>
      </c>
      <c r="D77" s="967">
        <v>0</v>
      </c>
      <c r="E77" s="1440" t="s">
        <v>1206</v>
      </c>
      <c r="F77" s="1440"/>
      <c r="G77" s="1440"/>
      <c r="H77" s="1440"/>
      <c r="I77" s="974"/>
    </row>
    <row r="78" spans="1:9" s="227" customFormat="1" ht="32.25" thickBot="1">
      <c r="A78" s="975">
        <v>22</v>
      </c>
      <c r="B78" s="969" t="s">
        <v>1506</v>
      </c>
      <c r="C78" s="978" t="s">
        <v>1508</v>
      </c>
      <c r="D78" s="967">
        <v>6</v>
      </c>
      <c r="E78" s="1440"/>
      <c r="F78" s="1440"/>
      <c r="G78" s="1440"/>
      <c r="H78" s="1440"/>
      <c r="I78" s="974"/>
    </row>
    <row r="79" spans="1:9" s="227" customFormat="1" ht="21.75" thickBot="1">
      <c r="A79" s="975">
        <v>23</v>
      </c>
      <c r="B79" s="969" t="s">
        <v>1506</v>
      </c>
      <c r="C79" s="979" t="s">
        <v>1509</v>
      </c>
      <c r="D79" s="967">
        <v>341</v>
      </c>
      <c r="E79" s="1440"/>
      <c r="F79" s="1440"/>
      <c r="G79" s="1440"/>
      <c r="H79" s="1440"/>
      <c r="I79" s="974"/>
    </row>
    <row r="80" spans="1:9" s="227" customFormat="1" ht="21.75" thickBot="1">
      <c r="A80" s="975">
        <v>24</v>
      </c>
      <c r="B80" s="978" t="s">
        <v>1506</v>
      </c>
      <c r="C80" s="977" t="s">
        <v>1510</v>
      </c>
      <c r="D80" s="967">
        <v>3</v>
      </c>
      <c r="E80" s="1440"/>
      <c r="F80" s="1440"/>
      <c r="G80" s="1440"/>
      <c r="H80" s="1440"/>
      <c r="I80" s="974"/>
    </row>
    <row r="81" spans="1:9" s="227" customFormat="1" ht="32.25" thickBot="1">
      <c r="A81" s="975">
        <v>25</v>
      </c>
      <c r="B81" s="978" t="s">
        <v>1506</v>
      </c>
      <c r="C81" s="977" t="s">
        <v>1511</v>
      </c>
      <c r="D81" s="967">
        <v>63</v>
      </c>
      <c r="E81" s="1440"/>
      <c r="F81" s="1440"/>
      <c r="G81" s="1440"/>
      <c r="H81" s="1440"/>
      <c r="I81" s="974"/>
    </row>
    <row r="82" spans="1:9" s="227" customFormat="1" ht="21.75" thickBot="1">
      <c r="A82" s="975">
        <v>26</v>
      </c>
      <c r="B82" s="978" t="s">
        <v>1512</v>
      </c>
      <c r="C82" s="978" t="s">
        <v>1513</v>
      </c>
      <c r="D82" s="967">
        <v>1</v>
      </c>
      <c r="E82" s="1441" t="s">
        <v>1204</v>
      </c>
      <c r="F82" s="1440"/>
      <c r="G82" s="1440"/>
      <c r="H82" s="1440"/>
      <c r="I82" s="974"/>
    </row>
    <row r="83" spans="1:9" s="227" customFormat="1" ht="32.25" thickBot="1">
      <c r="A83" s="975">
        <v>27</v>
      </c>
      <c r="B83" s="978" t="s">
        <v>1512</v>
      </c>
      <c r="C83" s="978" t="s">
        <v>1514</v>
      </c>
      <c r="D83" s="967">
        <v>7</v>
      </c>
      <c r="E83" s="1441"/>
      <c r="F83" s="1440"/>
      <c r="G83" s="1440"/>
      <c r="H83" s="1440"/>
      <c r="I83" s="974"/>
    </row>
    <row r="84" spans="1:9" s="227" customFormat="1" ht="21.75" thickBot="1">
      <c r="A84" s="975">
        <v>28</v>
      </c>
      <c r="B84" s="978" t="s">
        <v>1512</v>
      </c>
      <c r="C84" s="978" t="s">
        <v>1495</v>
      </c>
      <c r="D84" s="967">
        <v>0</v>
      </c>
      <c r="E84" s="1441"/>
      <c r="F84" s="1440"/>
      <c r="G84" s="1440"/>
      <c r="H84" s="1440"/>
      <c r="I84" s="974"/>
    </row>
    <row r="85" spans="1:9" s="227" customFormat="1" ht="32.25" thickBot="1">
      <c r="A85" s="975">
        <v>29</v>
      </c>
      <c r="B85" s="978" t="s">
        <v>1515</v>
      </c>
      <c r="C85" s="978" t="s">
        <v>1516</v>
      </c>
      <c r="D85" s="967">
        <v>0</v>
      </c>
      <c r="E85" s="1441"/>
      <c r="F85" s="1440"/>
      <c r="G85" s="1440"/>
      <c r="H85" s="1440"/>
      <c r="I85" s="974"/>
    </row>
    <row r="86" spans="1:9" s="227" customFormat="1" ht="32.25" thickBot="1">
      <c r="A86" s="975">
        <v>30</v>
      </c>
      <c r="B86" s="978" t="s">
        <v>1515</v>
      </c>
      <c r="C86" s="978" t="s">
        <v>1517</v>
      </c>
      <c r="D86" s="967">
        <v>1</v>
      </c>
      <c r="E86" s="1441"/>
      <c r="F86" s="1440"/>
      <c r="G86" s="1440"/>
      <c r="H86" s="1440"/>
      <c r="I86" s="974"/>
    </row>
    <row r="87" spans="1:9" s="227" customFormat="1" ht="21.75" thickBot="1">
      <c r="A87" s="975">
        <v>31</v>
      </c>
      <c r="B87" s="978" t="s">
        <v>1515</v>
      </c>
      <c r="C87" s="978" t="s">
        <v>1518</v>
      </c>
      <c r="D87" s="967">
        <v>0</v>
      </c>
      <c r="E87" s="1441"/>
      <c r="F87" s="1440"/>
      <c r="G87" s="1440"/>
      <c r="H87" s="1440"/>
      <c r="I87" s="974"/>
    </row>
    <row r="88" spans="1:9" s="227" customFormat="1" ht="32.25" thickBot="1">
      <c r="A88" s="975">
        <v>32</v>
      </c>
      <c r="B88" s="978" t="s">
        <v>1515</v>
      </c>
      <c r="C88" s="978" t="s">
        <v>1519</v>
      </c>
      <c r="D88" s="967">
        <v>0</v>
      </c>
      <c r="E88" s="1441"/>
      <c r="F88" s="1440"/>
      <c r="G88" s="1440"/>
      <c r="H88" s="1440"/>
      <c r="I88" s="974"/>
    </row>
    <row r="89" spans="1:9" s="227" customFormat="1" ht="21.75" thickBot="1">
      <c r="A89" s="975">
        <v>33</v>
      </c>
      <c r="B89" s="978" t="s">
        <v>1515</v>
      </c>
      <c r="C89" s="978" t="s">
        <v>1520</v>
      </c>
      <c r="D89" s="967">
        <v>1</v>
      </c>
      <c r="E89" s="1441"/>
      <c r="F89" s="1440"/>
      <c r="G89" s="1440"/>
      <c r="H89" s="1440"/>
      <c r="I89" s="974"/>
    </row>
    <row r="90" spans="1:9" s="227" customFormat="1" ht="32.25" thickBot="1">
      <c r="A90" s="975">
        <v>34</v>
      </c>
      <c r="B90" s="978" t="s">
        <v>1515</v>
      </c>
      <c r="C90" s="978" t="s">
        <v>1521</v>
      </c>
      <c r="D90" s="967">
        <v>17</v>
      </c>
      <c r="E90" s="1441"/>
      <c r="F90" s="1440"/>
      <c r="G90" s="1440"/>
      <c r="H90" s="1440"/>
      <c r="I90" s="974"/>
    </row>
    <row r="91" spans="1:9" s="227" customFormat="1" ht="21.75" thickBot="1">
      <c r="A91" s="975">
        <v>35</v>
      </c>
      <c r="B91" s="978" t="s">
        <v>1522</v>
      </c>
      <c r="C91" s="978" t="s">
        <v>1191</v>
      </c>
      <c r="D91" s="967">
        <v>13</v>
      </c>
      <c r="E91" s="1442" t="s">
        <v>1205</v>
      </c>
      <c r="F91" s="1440"/>
      <c r="G91" s="1440"/>
      <c r="H91" s="1440"/>
      <c r="I91" s="974"/>
    </row>
    <row r="92" spans="1:9" s="227" customFormat="1" ht="15.75" thickBot="1">
      <c r="A92" s="975">
        <v>36</v>
      </c>
      <c r="B92" s="978" t="s">
        <v>1024</v>
      </c>
      <c r="C92" s="978" t="s">
        <v>797</v>
      </c>
      <c r="D92" s="967">
        <v>3507</v>
      </c>
      <c r="E92" s="980">
        <v>47.19</v>
      </c>
      <c r="F92" s="981">
        <v>2024</v>
      </c>
      <c r="G92" s="982">
        <v>0.35</v>
      </c>
      <c r="H92" s="981">
        <v>39.82</v>
      </c>
      <c r="I92" s="974"/>
    </row>
    <row r="93" spans="1:9" s="227" customFormat="1" ht="7.5" customHeight="1">
      <c r="A93" s="983"/>
      <c r="B93" s="984"/>
      <c r="C93" s="985"/>
      <c r="D93" s="986"/>
      <c r="E93" s="987"/>
      <c r="F93" s="987"/>
      <c r="G93" s="987"/>
      <c r="H93" s="987"/>
      <c r="I93" s="974"/>
    </row>
    <row r="94" spans="1:9" s="227" customFormat="1" ht="21" customHeight="1">
      <c r="A94" s="1438" t="s">
        <v>1366</v>
      </c>
      <c r="B94" s="1438"/>
      <c r="C94" s="1438"/>
      <c r="D94" s="1438"/>
      <c r="E94" s="1438"/>
      <c r="F94" s="1438"/>
      <c r="G94" s="1438"/>
      <c r="H94" s="1438"/>
      <c r="I94" s="1438"/>
    </row>
    <row r="95" spans="1:9" s="227" customFormat="1" ht="128.25" customHeight="1">
      <c r="A95" s="1438" t="s">
        <v>1367</v>
      </c>
      <c r="B95" s="1438"/>
      <c r="C95" s="1438"/>
      <c r="D95" s="1438"/>
      <c r="E95" s="1438"/>
      <c r="F95" s="1438"/>
      <c r="G95" s="1438"/>
      <c r="H95" s="1438"/>
      <c r="I95" s="972"/>
    </row>
    <row r="96" spans="1:9" s="227" customFormat="1" ht="29.25" customHeight="1">
      <c r="A96" s="1438" t="s">
        <v>1368</v>
      </c>
      <c r="B96" s="1438"/>
      <c r="C96" s="1438"/>
      <c r="D96" s="1438"/>
      <c r="E96" s="1438"/>
      <c r="F96" s="1438"/>
      <c r="G96" s="1438"/>
      <c r="H96" s="1438"/>
      <c r="I96" s="972"/>
    </row>
    <row r="97" spans="1:9" s="227" customFormat="1" ht="21" customHeight="1">
      <c r="A97" s="1439" t="s">
        <v>1369</v>
      </c>
      <c r="B97" s="1439"/>
      <c r="C97" s="1439"/>
      <c r="D97" s="1439"/>
      <c r="E97" s="1439"/>
      <c r="F97" s="1439"/>
      <c r="G97" s="1439"/>
      <c r="H97" s="1439"/>
      <c r="I97" s="1439"/>
    </row>
    <row r="98" spans="1:9" s="227" customFormat="1" ht="9" customHeight="1">
      <c r="A98" s="91"/>
      <c r="B98" s="1325"/>
      <c r="C98" s="1325"/>
      <c r="D98" s="1325"/>
      <c r="E98" s="1325"/>
      <c r="F98" s="1325"/>
      <c r="G98" s="1325"/>
      <c r="H98" s="1325"/>
      <c r="I98" s="1325"/>
    </row>
    <row r="99" spans="1:9" s="227" customFormat="1" ht="15" hidden="1">
      <c r="A99" s="91"/>
      <c r="B99" s="91"/>
      <c r="C99" s="91"/>
      <c r="D99" s="91"/>
      <c r="E99" s="91"/>
      <c r="F99" s="91"/>
      <c r="G99" s="91"/>
      <c r="H99" s="91"/>
      <c r="I99" s="91"/>
    </row>
    <row r="100" spans="1:9" s="165" customFormat="1" ht="24" customHeight="1">
      <c r="A100" s="131"/>
      <c r="B100" s="131"/>
      <c r="C100" s="131"/>
      <c r="D100" s="131"/>
      <c r="E100" s="131"/>
      <c r="F100" s="131"/>
      <c r="G100" s="131"/>
      <c r="H100" s="131"/>
      <c r="I100" s="131"/>
    </row>
  </sheetData>
  <sheetProtection algorithmName="SHA-512" hashValue="VSdrExIatnTxZwcJlGk02tsgL+0lm1A0Y4MLOKX1TKqQtsQAkQGLLo1NIH0d7iRfkT9eQ7FUrCd8QTAzUQnPRg==" saltValue="t81R+ss8L/6Lk+rZvZJmkQ==" spinCount="100000" sheet="1" objects="1" scenarios="1" selectLockedCells="1"/>
  <mergeCells count="24">
    <mergeCell ref="A2:I2"/>
    <mergeCell ref="A10:A11"/>
    <mergeCell ref="A8:H8"/>
    <mergeCell ref="A49:I49"/>
    <mergeCell ref="E35:H43"/>
    <mergeCell ref="E30:H34"/>
    <mergeCell ref="E23:H29"/>
    <mergeCell ref="E12:H22"/>
    <mergeCell ref="A6:H6"/>
    <mergeCell ref="A55:A56"/>
    <mergeCell ref="A50:H50"/>
    <mergeCell ref="E44:H44"/>
    <mergeCell ref="A53:I53"/>
    <mergeCell ref="A51:H51"/>
    <mergeCell ref="E57:H67"/>
    <mergeCell ref="E68:H76"/>
    <mergeCell ref="B98:I98"/>
    <mergeCell ref="A95:H95"/>
    <mergeCell ref="A97:I97"/>
    <mergeCell ref="E77:H81"/>
    <mergeCell ref="E82:H90"/>
    <mergeCell ref="E91:H91"/>
    <mergeCell ref="A94:I94"/>
    <mergeCell ref="A96:H96"/>
  </mergeCells>
  <phoneticPr fontId="53" type="noConversion"/>
  <pageMargins left="0.70866141732283472" right="0.70866141732283472" top="0.74803149606299213" bottom="0.74803149606299213" header="0.31496062992125984" footer="0.31496062992125984"/>
  <pageSetup paperSize="9" scale="64" orientation="landscape" r:id="rId1"/>
  <rowBreaks count="5" manualBreakCount="5">
    <brk id="28" max="8" man="1"/>
    <brk id="47" max="8" man="1"/>
    <brk id="54" max="8" man="1"/>
    <brk id="71" max="8" man="1"/>
    <brk id="92"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249977111117893"/>
  </sheetPr>
  <dimension ref="A1:XFD48"/>
  <sheetViews>
    <sheetView topLeftCell="A15" workbookViewId="0">
      <selection activeCell="A29" sqref="A29"/>
    </sheetView>
  </sheetViews>
  <sheetFormatPr defaultColWidth="0" defaultRowHeight="15" zeroHeight="1"/>
  <cols>
    <col min="1" max="1" width="133.85546875" style="185" customWidth="1"/>
    <col min="2" max="2" width="2.42578125" style="21" customWidth="1"/>
    <col min="3" max="16384" width="9.140625" style="21" hidden="1"/>
  </cols>
  <sheetData>
    <row r="1" spans="1:8">
      <c r="A1" s="19" t="s">
        <v>1217</v>
      </c>
      <c r="B1" s="20"/>
    </row>
    <row r="2" spans="1:8">
      <c r="A2" s="12"/>
      <c r="B2" s="2"/>
    </row>
    <row r="3" spans="1:8">
      <c r="A3" s="350" t="s">
        <v>555</v>
      </c>
      <c r="B3" s="2"/>
    </row>
    <row r="4" spans="1:8" ht="33.75">
      <c r="A4" s="23" t="s">
        <v>1322</v>
      </c>
      <c r="B4" s="2"/>
    </row>
    <row r="5" spans="1:8">
      <c r="A5" s="23"/>
      <c r="B5" s="2"/>
    </row>
    <row r="6" spans="1:8" ht="41.25" customHeight="1">
      <c r="A6" s="23" t="s">
        <v>1323</v>
      </c>
      <c r="B6" s="2"/>
      <c r="C6" s="356"/>
      <c r="H6" s="21">
        <v>2024</v>
      </c>
    </row>
    <row r="7" spans="1:8">
      <c r="A7" s="23"/>
      <c r="B7" s="2"/>
    </row>
    <row r="8" spans="1:8" ht="22.5">
      <c r="A8" s="23" t="s">
        <v>1178</v>
      </c>
      <c r="B8" s="2"/>
    </row>
    <row r="9" spans="1:8">
      <c r="A9" s="23"/>
      <c r="B9" s="2"/>
    </row>
    <row r="10" spans="1:8" ht="33.75">
      <c r="A10" s="715" t="s">
        <v>858</v>
      </c>
      <c r="B10" s="2"/>
    </row>
    <row r="11" spans="1:8">
      <c r="A11" s="12"/>
      <c r="B11" s="2"/>
    </row>
    <row r="12" spans="1:8">
      <c r="A12" s="350" t="s">
        <v>556</v>
      </c>
      <c r="B12" s="2"/>
    </row>
    <row r="13" spans="1:8" ht="59.25" customHeight="1">
      <c r="A13" s="23" t="s">
        <v>1438</v>
      </c>
      <c r="B13" s="2"/>
      <c r="E13"/>
    </row>
    <row r="14" spans="1:8" ht="10.5" customHeight="1">
      <c r="A14" s="23"/>
      <c r="B14" s="2"/>
    </row>
    <row r="15" spans="1:8" ht="56.25">
      <c r="A15" s="23" t="s">
        <v>1324</v>
      </c>
      <c r="B15" s="2"/>
    </row>
    <row r="16" spans="1:8" ht="13.5" customHeight="1">
      <c r="A16" s="23"/>
      <c r="B16" s="2"/>
    </row>
    <row r="17" spans="1:16384" ht="57.75" customHeight="1">
      <c r="A17" s="394" t="s">
        <v>1571</v>
      </c>
      <c r="B17" s="2"/>
    </row>
    <row r="18" spans="1:16384" ht="12.75" customHeight="1">
      <c r="A18" s="394"/>
      <c r="B18" s="2"/>
    </row>
    <row r="19" spans="1:16384" ht="22.5">
      <c r="A19" s="394" t="s">
        <v>1325</v>
      </c>
      <c r="B19" s="2"/>
    </row>
    <row r="20" spans="1:16384">
      <c r="A20" s="224"/>
      <c r="B20" s="2"/>
    </row>
    <row r="21" spans="1:16384" ht="22.5">
      <c r="A21" s="394" t="s">
        <v>1439</v>
      </c>
      <c r="B21" s="2"/>
    </row>
    <row r="22" spans="1:16384">
      <c r="A22" s="12"/>
      <c r="B22" s="2"/>
    </row>
    <row r="23" spans="1:16384">
      <c r="A23" s="720" t="s">
        <v>831</v>
      </c>
      <c r="B23" s="2"/>
    </row>
    <row r="24" spans="1:16384" ht="48.75" customHeight="1">
      <c r="A24" s="715" t="s">
        <v>1523</v>
      </c>
      <c r="B24" s="2"/>
    </row>
    <row r="25" spans="1:16384" ht="12" customHeight="1">
      <c r="A25" s="715"/>
      <c r="B25" s="2"/>
    </row>
    <row r="26" spans="1:16384" ht="30" customHeight="1">
      <c r="A26" s="721" t="s">
        <v>1329</v>
      </c>
      <c r="B26" s="2"/>
    </row>
    <row r="27" spans="1:16384">
      <c r="A27" s="715"/>
      <c r="B27" s="2"/>
    </row>
    <row r="28" spans="1:16384">
      <c r="A28" s="350" t="s">
        <v>559</v>
      </c>
      <c r="B28" s="2"/>
    </row>
    <row r="29" spans="1:16384" ht="49.5" customHeight="1">
      <c r="A29" s="80" t="s">
        <v>1619</v>
      </c>
      <c r="B29" s="2"/>
      <c r="C29" s="21">
        <v>0</v>
      </c>
      <c r="D29" s="21">
        <v>0</v>
      </c>
      <c r="E29" s="21">
        <v>0</v>
      </c>
      <c r="F29" s="21">
        <v>0</v>
      </c>
      <c r="G29" s="21">
        <v>0</v>
      </c>
      <c r="H29" s="21">
        <v>0</v>
      </c>
      <c r="I29" s="21">
        <v>0</v>
      </c>
      <c r="J29" s="21">
        <v>0</v>
      </c>
      <c r="K29" s="21">
        <v>0</v>
      </c>
      <c r="L29" s="21">
        <v>0</v>
      </c>
      <c r="M29" s="21">
        <v>0</v>
      </c>
      <c r="N29" s="21">
        <v>0</v>
      </c>
      <c r="O29" s="21">
        <v>0</v>
      </c>
      <c r="P29" s="21">
        <v>0</v>
      </c>
      <c r="Q29" s="21">
        <v>0</v>
      </c>
      <c r="R29" s="21">
        <v>0</v>
      </c>
      <c r="S29" s="21">
        <v>0</v>
      </c>
      <c r="T29" s="21">
        <v>0</v>
      </c>
      <c r="U29" s="21">
        <v>0</v>
      </c>
      <c r="V29" s="21">
        <v>0</v>
      </c>
      <c r="W29" s="21">
        <v>0</v>
      </c>
      <c r="X29" s="21">
        <v>0</v>
      </c>
      <c r="Y29" s="21">
        <v>0</v>
      </c>
      <c r="Z29" s="21">
        <v>0</v>
      </c>
      <c r="AA29" s="21">
        <v>0</v>
      </c>
      <c r="AB29" s="21">
        <v>0</v>
      </c>
      <c r="AC29" s="21">
        <v>0</v>
      </c>
      <c r="AD29" s="21">
        <v>0</v>
      </c>
      <c r="AE29" s="21">
        <v>0</v>
      </c>
      <c r="AF29" s="21">
        <v>0</v>
      </c>
      <c r="AG29" s="21">
        <v>0</v>
      </c>
      <c r="AH29" s="21">
        <v>0</v>
      </c>
      <c r="AI29" s="21">
        <v>0</v>
      </c>
      <c r="AJ29" s="21">
        <v>0</v>
      </c>
      <c r="AK29" s="21">
        <v>0</v>
      </c>
      <c r="AL29" s="21">
        <v>0</v>
      </c>
      <c r="AM29" s="21">
        <v>0</v>
      </c>
      <c r="AN29" s="21">
        <v>0</v>
      </c>
      <c r="AO29" s="21">
        <v>0</v>
      </c>
      <c r="AP29" s="21">
        <v>0</v>
      </c>
      <c r="AQ29" s="21">
        <v>0</v>
      </c>
      <c r="AR29" s="21">
        <v>0</v>
      </c>
      <c r="AS29" s="21">
        <v>0</v>
      </c>
      <c r="AT29" s="21">
        <v>0</v>
      </c>
      <c r="AU29" s="21">
        <v>0</v>
      </c>
      <c r="AV29" s="21">
        <v>0</v>
      </c>
      <c r="AW29" s="21">
        <v>0</v>
      </c>
      <c r="AX29" s="21">
        <v>0</v>
      </c>
      <c r="AY29" s="21">
        <v>0</v>
      </c>
      <c r="AZ29" s="21">
        <v>0</v>
      </c>
      <c r="BA29" s="21">
        <v>0</v>
      </c>
      <c r="BB29" s="21">
        <v>0</v>
      </c>
      <c r="BC29" s="21">
        <v>0</v>
      </c>
      <c r="BD29" s="21">
        <v>0</v>
      </c>
      <c r="BE29" s="21">
        <v>0</v>
      </c>
      <c r="BF29" s="21">
        <v>0</v>
      </c>
      <c r="BG29" s="21">
        <v>0</v>
      </c>
      <c r="BH29" s="21">
        <v>0</v>
      </c>
      <c r="BI29" s="21">
        <v>0</v>
      </c>
      <c r="BJ29" s="21">
        <v>0</v>
      </c>
      <c r="BK29" s="21">
        <v>0</v>
      </c>
      <c r="BL29" s="21">
        <v>0</v>
      </c>
      <c r="BM29" s="21">
        <v>0</v>
      </c>
      <c r="BN29" s="21">
        <v>0</v>
      </c>
      <c r="BO29" s="21">
        <v>0</v>
      </c>
      <c r="BP29" s="21">
        <v>0</v>
      </c>
      <c r="BQ29" s="21">
        <v>0</v>
      </c>
      <c r="BR29" s="21">
        <v>0</v>
      </c>
      <c r="BS29" s="21">
        <v>0</v>
      </c>
      <c r="BT29" s="21">
        <v>0</v>
      </c>
      <c r="BU29" s="21">
        <v>0</v>
      </c>
      <c r="BV29" s="21">
        <v>0</v>
      </c>
      <c r="BW29" s="21">
        <v>0</v>
      </c>
      <c r="BX29" s="21">
        <v>0</v>
      </c>
      <c r="BY29" s="21">
        <v>0</v>
      </c>
      <c r="BZ29" s="21">
        <v>0</v>
      </c>
      <c r="CA29" s="21">
        <v>0</v>
      </c>
      <c r="CB29" s="21">
        <v>0</v>
      </c>
      <c r="CC29" s="21">
        <v>0</v>
      </c>
      <c r="CD29" s="21">
        <v>0</v>
      </c>
      <c r="CE29" s="21">
        <v>0</v>
      </c>
      <c r="CF29" s="21">
        <v>0</v>
      </c>
      <c r="CG29" s="21">
        <v>0</v>
      </c>
      <c r="CH29" s="21">
        <v>0</v>
      </c>
      <c r="CI29" s="21">
        <v>0</v>
      </c>
      <c r="CJ29" s="21">
        <v>0</v>
      </c>
      <c r="CK29" s="21">
        <v>0</v>
      </c>
      <c r="CL29" s="21">
        <v>0</v>
      </c>
      <c r="CM29" s="21">
        <v>0</v>
      </c>
      <c r="CN29" s="21">
        <v>0</v>
      </c>
      <c r="CO29" s="21">
        <v>0</v>
      </c>
      <c r="CP29" s="21">
        <v>0</v>
      </c>
      <c r="CQ29" s="21">
        <v>0</v>
      </c>
      <c r="CR29" s="21">
        <v>0</v>
      </c>
      <c r="CS29" s="21">
        <v>0</v>
      </c>
      <c r="CT29" s="21">
        <v>0</v>
      </c>
      <c r="CU29" s="21">
        <v>0</v>
      </c>
      <c r="CV29" s="21">
        <v>0</v>
      </c>
      <c r="CW29" s="21">
        <v>0</v>
      </c>
      <c r="CX29" s="21">
        <v>0</v>
      </c>
      <c r="CY29" s="21">
        <v>0</v>
      </c>
      <c r="CZ29" s="21">
        <v>0</v>
      </c>
      <c r="DA29" s="21">
        <v>0</v>
      </c>
      <c r="DB29" s="21">
        <v>0</v>
      </c>
      <c r="DC29" s="21">
        <v>0</v>
      </c>
      <c r="DD29" s="21">
        <v>0</v>
      </c>
      <c r="DE29" s="21">
        <v>0</v>
      </c>
      <c r="DF29" s="21">
        <v>0</v>
      </c>
      <c r="DG29" s="21">
        <v>0</v>
      </c>
      <c r="DH29" s="21">
        <v>0</v>
      </c>
      <c r="DI29" s="21">
        <v>0</v>
      </c>
      <c r="DJ29" s="21">
        <v>0</v>
      </c>
      <c r="DK29" s="21">
        <v>0</v>
      </c>
      <c r="DL29" s="21">
        <v>0</v>
      </c>
      <c r="DM29" s="21">
        <v>0</v>
      </c>
      <c r="DN29" s="21">
        <v>0</v>
      </c>
      <c r="DO29" s="21">
        <v>0</v>
      </c>
      <c r="DP29" s="21">
        <v>0</v>
      </c>
      <c r="DQ29" s="21">
        <v>0</v>
      </c>
      <c r="DR29" s="21">
        <v>0</v>
      </c>
      <c r="DS29" s="21">
        <v>0</v>
      </c>
      <c r="DT29" s="21">
        <v>0</v>
      </c>
      <c r="DU29" s="21">
        <v>0</v>
      </c>
      <c r="DV29" s="21">
        <v>0</v>
      </c>
      <c r="DW29" s="21">
        <v>0</v>
      </c>
      <c r="DX29" s="21">
        <v>0</v>
      </c>
      <c r="DY29" s="21">
        <v>0</v>
      </c>
      <c r="DZ29" s="21">
        <v>0</v>
      </c>
      <c r="EA29" s="21">
        <v>0</v>
      </c>
      <c r="EB29" s="21">
        <v>0</v>
      </c>
      <c r="EC29" s="21">
        <v>0</v>
      </c>
      <c r="ED29" s="21">
        <v>0</v>
      </c>
      <c r="EE29" s="21">
        <v>0</v>
      </c>
      <c r="EF29" s="21">
        <v>0</v>
      </c>
      <c r="EG29" s="21">
        <v>0</v>
      </c>
      <c r="EH29" s="21">
        <v>0</v>
      </c>
      <c r="EI29" s="21">
        <v>0</v>
      </c>
      <c r="EJ29" s="21">
        <v>0</v>
      </c>
      <c r="EK29" s="21">
        <v>0</v>
      </c>
      <c r="EL29" s="21">
        <v>0</v>
      </c>
      <c r="EM29" s="21">
        <v>0</v>
      </c>
      <c r="EN29" s="21">
        <v>0</v>
      </c>
      <c r="EO29" s="21">
        <v>0</v>
      </c>
      <c r="EP29" s="21">
        <v>0</v>
      </c>
      <c r="EQ29" s="21">
        <v>0</v>
      </c>
      <c r="ER29" s="21">
        <v>0</v>
      </c>
      <c r="ES29" s="21">
        <v>0</v>
      </c>
      <c r="ET29" s="21">
        <v>0</v>
      </c>
      <c r="EU29" s="21">
        <v>0</v>
      </c>
      <c r="EV29" s="21">
        <v>0</v>
      </c>
      <c r="EW29" s="21">
        <v>0</v>
      </c>
      <c r="EX29" s="21">
        <v>0</v>
      </c>
      <c r="EY29" s="21">
        <v>0</v>
      </c>
      <c r="EZ29" s="21">
        <v>0</v>
      </c>
      <c r="FA29" s="21">
        <v>0</v>
      </c>
      <c r="FB29" s="21">
        <v>0</v>
      </c>
      <c r="FC29" s="21">
        <v>0</v>
      </c>
      <c r="FD29" s="21">
        <v>0</v>
      </c>
      <c r="FE29" s="21">
        <v>0</v>
      </c>
      <c r="FF29" s="21">
        <v>0</v>
      </c>
      <c r="FG29" s="21">
        <v>0</v>
      </c>
      <c r="FH29" s="21">
        <v>0</v>
      </c>
      <c r="FI29" s="21">
        <v>0</v>
      </c>
      <c r="FJ29" s="21">
        <v>0</v>
      </c>
      <c r="FK29" s="21">
        <v>0</v>
      </c>
      <c r="FL29" s="21">
        <v>0</v>
      </c>
      <c r="FM29" s="21">
        <v>0</v>
      </c>
      <c r="FN29" s="21">
        <v>0</v>
      </c>
      <c r="FO29" s="21">
        <v>0</v>
      </c>
      <c r="FP29" s="21">
        <v>0</v>
      </c>
      <c r="FQ29" s="21">
        <v>0</v>
      </c>
      <c r="FR29" s="21">
        <v>0</v>
      </c>
      <c r="FS29" s="21">
        <v>0</v>
      </c>
      <c r="FT29" s="21">
        <v>0</v>
      </c>
      <c r="FU29" s="21">
        <v>0</v>
      </c>
      <c r="FV29" s="21">
        <v>0</v>
      </c>
      <c r="FW29" s="21">
        <v>0</v>
      </c>
      <c r="FX29" s="21">
        <v>0</v>
      </c>
      <c r="FY29" s="21">
        <v>0</v>
      </c>
      <c r="FZ29" s="21">
        <v>0</v>
      </c>
      <c r="GA29" s="21">
        <v>0</v>
      </c>
      <c r="GB29" s="21">
        <v>0</v>
      </c>
      <c r="GC29" s="21">
        <v>0</v>
      </c>
      <c r="GD29" s="21">
        <v>0</v>
      </c>
      <c r="GE29" s="21">
        <v>0</v>
      </c>
      <c r="GF29" s="21">
        <v>0</v>
      </c>
      <c r="GG29" s="21">
        <v>0</v>
      </c>
      <c r="GH29" s="21">
        <v>0</v>
      </c>
      <c r="GI29" s="21">
        <v>0</v>
      </c>
      <c r="GJ29" s="21">
        <v>0</v>
      </c>
      <c r="GK29" s="21">
        <v>0</v>
      </c>
      <c r="GL29" s="21">
        <v>0</v>
      </c>
      <c r="GM29" s="21">
        <v>0</v>
      </c>
      <c r="GN29" s="21">
        <v>0</v>
      </c>
      <c r="GO29" s="21">
        <v>0</v>
      </c>
      <c r="GP29" s="21">
        <v>0</v>
      </c>
      <c r="GQ29" s="21">
        <v>0</v>
      </c>
      <c r="GR29" s="21">
        <v>0</v>
      </c>
      <c r="GS29" s="21">
        <v>0</v>
      </c>
      <c r="GT29" s="21">
        <v>0</v>
      </c>
      <c r="GU29" s="21">
        <v>0</v>
      </c>
      <c r="GV29" s="21">
        <v>0</v>
      </c>
      <c r="GW29" s="21">
        <v>0</v>
      </c>
      <c r="GX29" s="21">
        <v>0</v>
      </c>
      <c r="GY29" s="21">
        <v>0</v>
      </c>
      <c r="GZ29" s="21">
        <v>0</v>
      </c>
      <c r="HA29" s="21">
        <v>0</v>
      </c>
      <c r="HB29" s="21">
        <v>0</v>
      </c>
      <c r="HC29" s="21">
        <v>0</v>
      </c>
      <c r="HD29" s="21">
        <v>0</v>
      </c>
      <c r="HE29" s="21">
        <v>0</v>
      </c>
      <c r="HF29" s="21">
        <v>0</v>
      </c>
      <c r="HG29" s="21">
        <v>0</v>
      </c>
      <c r="HH29" s="21">
        <v>0</v>
      </c>
      <c r="HI29" s="21">
        <v>0</v>
      </c>
      <c r="HJ29" s="21">
        <v>0</v>
      </c>
      <c r="HK29" s="21">
        <v>0</v>
      </c>
      <c r="HL29" s="21">
        <v>0</v>
      </c>
      <c r="HM29" s="21">
        <v>0</v>
      </c>
      <c r="HN29" s="21">
        <v>0</v>
      </c>
      <c r="HO29" s="21">
        <v>0</v>
      </c>
      <c r="HP29" s="21">
        <v>0</v>
      </c>
      <c r="HQ29" s="21">
        <v>0</v>
      </c>
      <c r="HR29" s="21">
        <v>0</v>
      </c>
      <c r="HS29" s="21">
        <v>0</v>
      </c>
      <c r="HT29" s="21">
        <v>0</v>
      </c>
      <c r="HU29" s="21">
        <v>0</v>
      </c>
      <c r="HV29" s="21">
        <v>0</v>
      </c>
      <c r="HW29" s="21">
        <v>0</v>
      </c>
      <c r="HX29" s="21">
        <v>0</v>
      </c>
      <c r="HY29" s="21">
        <v>0</v>
      </c>
      <c r="HZ29" s="21">
        <v>0</v>
      </c>
      <c r="IA29" s="21">
        <v>0</v>
      </c>
      <c r="IB29" s="21">
        <v>0</v>
      </c>
      <c r="IC29" s="21">
        <v>0</v>
      </c>
      <c r="ID29" s="21">
        <v>0</v>
      </c>
      <c r="IE29" s="21">
        <v>0</v>
      </c>
      <c r="IF29" s="21">
        <v>0</v>
      </c>
      <c r="IG29" s="21">
        <v>0</v>
      </c>
      <c r="IH29" s="21">
        <v>0</v>
      </c>
      <c r="II29" s="21">
        <v>0</v>
      </c>
      <c r="IJ29" s="21">
        <v>0</v>
      </c>
      <c r="IK29" s="21">
        <v>0</v>
      </c>
      <c r="IL29" s="21">
        <v>0</v>
      </c>
      <c r="IM29" s="21">
        <v>0</v>
      </c>
      <c r="IN29" s="21">
        <v>0</v>
      </c>
      <c r="IO29" s="21">
        <v>0</v>
      </c>
      <c r="IP29" s="21">
        <v>0</v>
      </c>
      <c r="IQ29" s="21">
        <v>0</v>
      </c>
      <c r="IR29" s="21">
        <v>0</v>
      </c>
      <c r="IS29" s="21">
        <v>0</v>
      </c>
      <c r="IT29" s="21">
        <v>0</v>
      </c>
      <c r="IU29" s="21">
        <v>0</v>
      </c>
      <c r="IV29" s="21">
        <v>0</v>
      </c>
      <c r="IW29" s="21">
        <v>0</v>
      </c>
      <c r="IX29" s="21">
        <v>0</v>
      </c>
      <c r="IY29" s="21">
        <v>0</v>
      </c>
      <c r="IZ29" s="21">
        <v>0</v>
      </c>
      <c r="JA29" s="21">
        <v>0</v>
      </c>
      <c r="JB29" s="21">
        <v>0</v>
      </c>
      <c r="JC29" s="21">
        <v>0</v>
      </c>
      <c r="JD29" s="21">
        <v>0</v>
      </c>
      <c r="JE29" s="21">
        <v>0</v>
      </c>
      <c r="JF29" s="21">
        <v>0</v>
      </c>
      <c r="JG29" s="21">
        <v>0</v>
      </c>
      <c r="JH29" s="21">
        <v>0</v>
      </c>
      <c r="JI29" s="21">
        <v>0</v>
      </c>
      <c r="JJ29" s="21">
        <v>0</v>
      </c>
      <c r="JK29" s="21">
        <v>0</v>
      </c>
      <c r="JL29" s="21">
        <v>0</v>
      </c>
      <c r="JM29" s="21">
        <v>0</v>
      </c>
      <c r="JN29" s="21">
        <v>0</v>
      </c>
      <c r="JO29" s="21">
        <v>0</v>
      </c>
      <c r="JP29" s="21">
        <v>0</v>
      </c>
      <c r="JQ29" s="21">
        <v>0</v>
      </c>
      <c r="JR29" s="21">
        <v>0</v>
      </c>
      <c r="JS29" s="21">
        <v>0</v>
      </c>
      <c r="JT29" s="21">
        <v>0</v>
      </c>
      <c r="JU29" s="21">
        <v>0</v>
      </c>
      <c r="JV29" s="21">
        <v>0</v>
      </c>
      <c r="JW29" s="21">
        <v>0</v>
      </c>
      <c r="JX29" s="21">
        <v>0</v>
      </c>
      <c r="JY29" s="21">
        <v>0</v>
      </c>
      <c r="JZ29" s="21">
        <v>0</v>
      </c>
      <c r="KA29" s="21">
        <v>0</v>
      </c>
      <c r="KB29" s="21">
        <v>0</v>
      </c>
      <c r="KC29" s="21">
        <v>0</v>
      </c>
      <c r="KD29" s="21">
        <v>0</v>
      </c>
      <c r="KE29" s="21">
        <v>0</v>
      </c>
      <c r="KF29" s="21">
        <v>0</v>
      </c>
      <c r="KG29" s="21">
        <v>0</v>
      </c>
      <c r="KH29" s="21">
        <v>0</v>
      </c>
      <c r="KI29" s="21">
        <v>0</v>
      </c>
      <c r="KJ29" s="21">
        <v>0</v>
      </c>
      <c r="KK29" s="21">
        <v>0</v>
      </c>
      <c r="KL29" s="21">
        <v>0</v>
      </c>
      <c r="KM29" s="21">
        <v>0</v>
      </c>
      <c r="KN29" s="21">
        <v>0</v>
      </c>
      <c r="KO29" s="21">
        <v>0</v>
      </c>
      <c r="KP29" s="21">
        <v>0</v>
      </c>
      <c r="KQ29" s="21">
        <v>0</v>
      </c>
      <c r="KR29" s="21">
        <v>0</v>
      </c>
      <c r="KS29" s="21">
        <v>0</v>
      </c>
      <c r="KT29" s="21">
        <v>0</v>
      </c>
      <c r="KU29" s="21">
        <v>0</v>
      </c>
      <c r="KV29" s="21">
        <v>0</v>
      </c>
      <c r="KW29" s="21">
        <v>0</v>
      </c>
      <c r="KX29" s="21">
        <v>0</v>
      </c>
      <c r="KY29" s="21">
        <v>0</v>
      </c>
      <c r="KZ29" s="21">
        <v>0</v>
      </c>
      <c r="LA29" s="21">
        <v>0</v>
      </c>
      <c r="LB29" s="21">
        <v>0</v>
      </c>
      <c r="LC29" s="21">
        <v>0</v>
      </c>
      <c r="LD29" s="21">
        <v>0</v>
      </c>
      <c r="LE29" s="21">
        <v>0</v>
      </c>
      <c r="LF29" s="21">
        <v>0</v>
      </c>
      <c r="LG29" s="21">
        <v>0</v>
      </c>
      <c r="LH29" s="21">
        <v>0</v>
      </c>
      <c r="LI29" s="21">
        <v>0</v>
      </c>
      <c r="LJ29" s="21">
        <v>0</v>
      </c>
      <c r="LK29" s="21">
        <v>0</v>
      </c>
      <c r="LL29" s="21">
        <v>0</v>
      </c>
      <c r="LM29" s="21">
        <v>0</v>
      </c>
      <c r="LN29" s="21">
        <v>0</v>
      </c>
      <c r="LO29" s="21">
        <v>0</v>
      </c>
      <c r="LP29" s="21">
        <v>0</v>
      </c>
      <c r="LQ29" s="21">
        <v>0</v>
      </c>
      <c r="LR29" s="21">
        <v>0</v>
      </c>
      <c r="LS29" s="21">
        <v>0</v>
      </c>
      <c r="LT29" s="21">
        <v>0</v>
      </c>
      <c r="LU29" s="21">
        <v>0</v>
      </c>
      <c r="LV29" s="21">
        <v>0</v>
      </c>
      <c r="LW29" s="21">
        <v>0</v>
      </c>
      <c r="LX29" s="21">
        <v>0</v>
      </c>
      <c r="LY29" s="21">
        <v>0</v>
      </c>
      <c r="LZ29" s="21">
        <v>0</v>
      </c>
      <c r="MA29" s="21">
        <v>0</v>
      </c>
      <c r="MB29" s="21">
        <v>0</v>
      </c>
      <c r="MC29" s="21">
        <v>0</v>
      </c>
      <c r="MD29" s="21">
        <v>0</v>
      </c>
      <c r="ME29" s="21">
        <v>0</v>
      </c>
      <c r="MF29" s="21">
        <v>0</v>
      </c>
      <c r="MG29" s="21">
        <v>0</v>
      </c>
      <c r="MH29" s="21">
        <v>0</v>
      </c>
      <c r="MI29" s="21">
        <v>0</v>
      </c>
      <c r="MJ29" s="21">
        <v>0</v>
      </c>
      <c r="MK29" s="21">
        <v>0</v>
      </c>
      <c r="ML29" s="21">
        <v>0</v>
      </c>
      <c r="MM29" s="21">
        <v>0</v>
      </c>
      <c r="MN29" s="21">
        <v>0</v>
      </c>
      <c r="MO29" s="21">
        <v>0</v>
      </c>
      <c r="MP29" s="21">
        <v>0</v>
      </c>
      <c r="MQ29" s="21">
        <v>0</v>
      </c>
      <c r="MR29" s="21">
        <v>0</v>
      </c>
      <c r="MS29" s="21">
        <v>0</v>
      </c>
      <c r="MT29" s="21">
        <v>0</v>
      </c>
      <c r="MU29" s="21">
        <v>0</v>
      </c>
      <c r="MV29" s="21">
        <v>0</v>
      </c>
      <c r="MW29" s="21">
        <v>0</v>
      </c>
      <c r="MX29" s="21">
        <v>0</v>
      </c>
      <c r="MY29" s="21">
        <v>0</v>
      </c>
      <c r="MZ29" s="21">
        <v>0</v>
      </c>
      <c r="NA29" s="21">
        <v>0</v>
      </c>
      <c r="NB29" s="21">
        <v>0</v>
      </c>
      <c r="NC29" s="21">
        <v>0</v>
      </c>
      <c r="ND29" s="21">
        <v>0</v>
      </c>
      <c r="NE29" s="21">
        <v>0</v>
      </c>
      <c r="NF29" s="21">
        <v>0</v>
      </c>
      <c r="NG29" s="21">
        <v>0</v>
      </c>
      <c r="NH29" s="21">
        <v>0</v>
      </c>
      <c r="NI29" s="21">
        <v>0</v>
      </c>
      <c r="NJ29" s="21">
        <v>0</v>
      </c>
      <c r="NK29" s="21">
        <v>0</v>
      </c>
      <c r="NL29" s="21">
        <v>0</v>
      </c>
      <c r="NM29" s="21">
        <v>0</v>
      </c>
      <c r="NN29" s="21">
        <v>0</v>
      </c>
      <c r="NO29" s="21">
        <v>0</v>
      </c>
      <c r="NP29" s="21">
        <v>0</v>
      </c>
      <c r="NQ29" s="21">
        <v>0</v>
      </c>
      <c r="NR29" s="21">
        <v>0</v>
      </c>
      <c r="NS29" s="21">
        <v>0</v>
      </c>
      <c r="NT29" s="21">
        <v>0</v>
      </c>
      <c r="NU29" s="21">
        <v>0</v>
      </c>
      <c r="NV29" s="21">
        <v>0</v>
      </c>
      <c r="NW29" s="21">
        <v>0</v>
      </c>
      <c r="NX29" s="21">
        <v>0</v>
      </c>
      <c r="NY29" s="21">
        <v>0</v>
      </c>
      <c r="NZ29" s="21">
        <v>0</v>
      </c>
      <c r="OA29" s="21">
        <v>0</v>
      </c>
      <c r="OB29" s="21">
        <v>0</v>
      </c>
      <c r="OC29" s="21">
        <v>0</v>
      </c>
      <c r="OD29" s="21">
        <v>0</v>
      </c>
      <c r="OE29" s="21">
        <v>0</v>
      </c>
      <c r="OF29" s="21">
        <v>0</v>
      </c>
      <c r="OG29" s="21">
        <v>0</v>
      </c>
      <c r="OH29" s="21">
        <v>0</v>
      </c>
      <c r="OI29" s="21">
        <v>0</v>
      </c>
      <c r="OJ29" s="21">
        <v>0</v>
      </c>
      <c r="OK29" s="21">
        <v>0</v>
      </c>
      <c r="OL29" s="21">
        <v>0</v>
      </c>
      <c r="OM29" s="21">
        <v>0</v>
      </c>
      <c r="ON29" s="21">
        <v>0</v>
      </c>
      <c r="OO29" s="21">
        <v>0</v>
      </c>
      <c r="OP29" s="21">
        <v>0</v>
      </c>
      <c r="OQ29" s="21">
        <v>0</v>
      </c>
      <c r="OR29" s="21">
        <v>0</v>
      </c>
      <c r="OS29" s="21">
        <v>0</v>
      </c>
      <c r="OT29" s="21">
        <v>0</v>
      </c>
      <c r="OU29" s="21">
        <v>0</v>
      </c>
      <c r="OV29" s="21">
        <v>0</v>
      </c>
      <c r="OW29" s="21">
        <v>0</v>
      </c>
      <c r="OX29" s="21">
        <v>0</v>
      </c>
      <c r="OY29" s="21">
        <v>0</v>
      </c>
      <c r="OZ29" s="21">
        <v>0</v>
      </c>
      <c r="PA29" s="21">
        <v>0</v>
      </c>
      <c r="PB29" s="21">
        <v>0</v>
      </c>
      <c r="PC29" s="21">
        <v>0</v>
      </c>
      <c r="PD29" s="21">
        <v>0</v>
      </c>
      <c r="PE29" s="21">
        <v>0</v>
      </c>
      <c r="PF29" s="21">
        <v>0</v>
      </c>
      <c r="PG29" s="21">
        <v>0</v>
      </c>
      <c r="PH29" s="21">
        <v>0</v>
      </c>
      <c r="PI29" s="21">
        <v>0</v>
      </c>
      <c r="PJ29" s="21">
        <v>0</v>
      </c>
      <c r="PK29" s="21">
        <v>0</v>
      </c>
      <c r="PL29" s="21">
        <v>0</v>
      </c>
      <c r="PM29" s="21">
        <v>0</v>
      </c>
      <c r="PN29" s="21">
        <v>0</v>
      </c>
      <c r="PO29" s="21">
        <v>0</v>
      </c>
      <c r="PP29" s="21">
        <v>0</v>
      </c>
      <c r="PQ29" s="21">
        <v>0</v>
      </c>
      <c r="PR29" s="21">
        <v>0</v>
      </c>
      <c r="PS29" s="21">
        <v>0</v>
      </c>
      <c r="PT29" s="21">
        <v>0</v>
      </c>
      <c r="PU29" s="21">
        <v>0</v>
      </c>
      <c r="PV29" s="21">
        <v>0</v>
      </c>
      <c r="PW29" s="21">
        <v>0</v>
      </c>
      <c r="PX29" s="21">
        <v>0</v>
      </c>
      <c r="PY29" s="21">
        <v>0</v>
      </c>
      <c r="PZ29" s="21">
        <v>0</v>
      </c>
      <c r="QA29" s="21">
        <v>0</v>
      </c>
      <c r="QB29" s="21">
        <v>0</v>
      </c>
      <c r="QC29" s="21">
        <v>0</v>
      </c>
      <c r="QD29" s="21">
        <v>0</v>
      </c>
      <c r="QE29" s="21">
        <v>0</v>
      </c>
      <c r="QF29" s="21">
        <v>0</v>
      </c>
      <c r="QG29" s="21">
        <v>0</v>
      </c>
      <c r="QH29" s="21">
        <v>0</v>
      </c>
      <c r="QI29" s="21">
        <v>0</v>
      </c>
      <c r="QJ29" s="21">
        <v>0</v>
      </c>
      <c r="QK29" s="21">
        <v>0</v>
      </c>
      <c r="QL29" s="21">
        <v>0</v>
      </c>
      <c r="QM29" s="21">
        <v>0</v>
      </c>
      <c r="QN29" s="21">
        <v>0</v>
      </c>
      <c r="QO29" s="21">
        <v>0</v>
      </c>
      <c r="QP29" s="21">
        <v>0</v>
      </c>
      <c r="QQ29" s="21">
        <v>0</v>
      </c>
      <c r="QR29" s="21">
        <v>0</v>
      </c>
      <c r="QS29" s="21">
        <v>0</v>
      </c>
      <c r="QT29" s="21">
        <v>0</v>
      </c>
      <c r="QU29" s="21">
        <v>0</v>
      </c>
      <c r="QV29" s="21">
        <v>0</v>
      </c>
      <c r="QW29" s="21">
        <v>0</v>
      </c>
      <c r="QX29" s="21">
        <v>0</v>
      </c>
      <c r="QY29" s="21">
        <v>0</v>
      </c>
      <c r="QZ29" s="21">
        <v>0</v>
      </c>
      <c r="RA29" s="21">
        <v>0</v>
      </c>
      <c r="RB29" s="21">
        <v>0</v>
      </c>
      <c r="RC29" s="21">
        <v>0</v>
      </c>
      <c r="RD29" s="21">
        <v>0</v>
      </c>
      <c r="RE29" s="21">
        <v>0</v>
      </c>
      <c r="RF29" s="21">
        <v>0</v>
      </c>
      <c r="RG29" s="21">
        <v>0</v>
      </c>
      <c r="RH29" s="21">
        <v>0</v>
      </c>
      <c r="RI29" s="21">
        <v>0</v>
      </c>
      <c r="RJ29" s="21">
        <v>0</v>
      </c>
      <c r="RK29" s="21">
        <v>0</v>
      </c>
      <c r="RL29" s="21">
        <v>0</v>
      </c>
      <c r="RM29" s="21">
        <v>0</v>
      </c>
      <c r="RN29" s="21">
        <v>0</v>
      </c>
      <c r="RO29" s="21">
        <v>0</v>
      </c>
      <c r="RP29" s="21">
        <v>0</v>
      </c>
      <c r="RQ29" s="21">
        <v>0</v>
      </c>
      <c r="RR29" s="21">
        <v>0</v>
      </c>
      <c r="RS29" s="21">
        <v>0</v>
      </c>
      <c r="RT29" s="21">
        <v>0</v>
      </c>
      <c r="RU29" s="21">
        <v>0</v>
      </c>
      <c r="RV29" s="21">
        <v>0</v>
      </c>
      <c r="RW29" s="21">
        <v>0</v>
      </c>
      <c r="RX29" s="21">
        <v>0</v>
      </c>
      <c r="RY29" s="21">
        <v>0</v>
      </c>
      <c r="RZ29" s="21">
        <v>0</v>
      </c>
      <c r="SA29" s="21">
        <v>0</v>
      </c>
      <c r="SB29" s="21">
        <v>0</v>
      </c>
      <c r="SC29" s="21">
        <v>0</v>
      </c>
      <c r="SD29" s="21">
        <v>0</v>
      </c>
      <c r="SE29" s="21">
        <v>0</v>
      </c>
      <c r="SF29" s="21">
        <v>0</v>
      </c>
      <c r="SG29" s="21">
        <v>0</v>
      </c>
      <c r="SH29" s="21">
        <v>0</v>
      </c>
      <c r="SI29" s="21">
        <v>0</v>
      </c>
      <c r="SJ29" s="21">
        <v>0</v>
      </c>
      <c r="SK29" s="21">
        <v>0</v>
      </c>
      <c r="SL29" s="21">
        <v>0</v>
      </c>
      <c r="SM29" s="21">
        <v>0</v>
      </c>
      <c r="SN29" s="21">
        <v>0</v>
      </c>
      <c r="SO29" s="21">
        <v>0</v>
      </c>
      <c r="SP29" s="21">
        <v>0</v>
      </c>
      <c r="SQ29" s="21">
        <v>0</v>
      </c>
      <c r="SR29" s="21">
        <v>0</v>
      </c>
      <c r="SS29" s="21">
        <v>0</v>
      </c>
      <c r="ST29" s="21">
        <v>0</v>
      </c>
      <c r="SU29" s="21">
        <v>0</v>
      </c>
      <c r="SV29" s="21">
        <v>0</v>
      </c>
      <c r="SW29" s="21">
        <v>0</v>
      </c>
      <c r="SX29" s="21">
        <v>0</v>
      </c>
      <c r="SY29" s="21">
        <v>0</v>
      </c>
      <c r="SZ29" s="21">
        <v>0</v>
      </c>
      <c r="TA29" s="21">
        <v>0</v>
      </c>
      <c r="TB29" s="21">
        <v>0</v>
      </c>
      <c r="TC29" s="21">
        <v>0</v>
      </c>
      <c r="TD29" s="21">
        <v>0</v>
      </c>
      <c r="TE29" s="21">
        <v>0</v>
      </c>
      <c r="TF29" s="21">
        <v>0</v>
      </c>
      <c r="TG29" s="21">
        <v>0</v>
      </c>
      <c r="TH29" s="21">
        <v>0</v>
      </c>
      <c r="TI29" s="21">
        <v>0</v>
      </c>
      <c r="TJ29" s="21">
        <v>0</v>
      </c>
      <c r="TK29" s="21">
        <v>0</v>
      </c>
      <c r="TL29" s="21">
        <v>0</v>
      </c>
      <c r="TM29" s="21">
        <v>0</v>
      </c>
      <c r="TN29" s="21">
        <v>0</v>
      </c>
      <c r="TO29" s="21">
        <v>0</v>
      </c>
      <c r="TP29" s="21">
        <v>0</v>
      </c>
      <c r="TQ29" s="21">
        <v>0</v>
      </c>
      <c r="TR29" s="21">
        <v>0</v>
      </c>
      <c r="TS29" s="21">
        <v>0</v>
      </c>
      <c r="TT29" s="21">
        <v>0</v>
      </c>
      <c r="TU29" s="21">
        <v>0</v>
      </c>
      <c r="TV29" s="21">
        <v>0</v>
      </c>
      <c r="TW29" s="21">
        <v>0</v>
      </c>
      <c r="TX29" s="21">
        <v>0</v>
      </c>
      <c r="TY29" s="21">
        <v>0</v>
      </c>
      <c r="TZ29" s="21">
        <v>0</v>
      </c>
      <c r="UA29" s="21">
        <v>0</v>
      </c>
      <c r="UB29" s="21">
        <v>0</v>
      </c>
      <c r="UC29" s="21">
        <v>0</v>
      </c>
      <c r="UD29" s="21">
        <v>0</v>
      </c>
      <c r="UE29" s="21">
        <v>0</v>
      </c>
      <c r="UF29" s="21">
        <v>0</v>
      </c>
      <c r="UG29" s="21">
        <v>0</v>
      </c>
      <c r="UH29" s="21">
        <v>0</v>
      </c>
      <c r="UI29" s="21">
        <v>0</v>
      </c>
      <c r="UJ29" s="21">
        <v>0</v>
      </c>
      <c r="UK29" s="21">
        <v>0</v>
      </c>
      <c r="UL29" s="21">
        <v>0</v>
      </c>
      <c r="UM29" s="21">
        <v>0</v>
      </c>
      <c r="UN29" s="21">
        <v>0</v>
      </c>
      <c r="UO29" s="21">
        <v>0</v>
      </c>
      <c r="UP29" s="21">
        <v>0</v>
      </c>
      <c r="UQ29" s="21">
        <v>0</v>
      </c>
      <c r="UR29" s="21">
        <v>0</v>
      </c>
      <c r="US29" s="21">
        <v>0</v>
      </c>
      <c r="UT29" s="21">
        <v>0</v>
      </c>
      <c r="UU29" s="21">
        <v>0</v>
      </c>
      <c r="UV29" s="21">
        <v>0</v>
      </c>
      <c r="UW29" s="21">
        <v>0</v>
      </c>
      <c r="UX29" s="21">
        <v>0</v>
      </c>
      <c r="UY29" s="21">
        <v>0</v>
      </c>
      <c r="UZ29" s="21">
        <v>0</v>
      </c>
      <c r="VA29" s="21">
        <v>0</v>
      </c>
      <c r="VB29" s="21">
        <v>0</v>
      </c>
      <c r="VC29" s="21">
        <v>0</v>
      </c>
      <c r="VD29" s="21">
        <v>0</v>
      </c>
      <c r="VE29" s="21">
        <v>0</v>
      </c>
      <c r="VF29" s="21">
        <v>0</v>
      </c>
      <c r="VG29" s="21">
        <v>0</v>
      </c>
      <c r="VH29" s="21">
        <v>0</v>
      </c>
      <c r="VI29" s="21">
        <v>0</v>
      </c>
      <c r="VJ29" s="21">
        <v>0</v>
      </c>
      <c r="VK29" s="21">
        <v>0</v>
      </c>
      <c r="VL29" s="21">
        <v>0</v>
      </c>
      <c r="VM29" s="21">
        <v>0</v>
      </c>
      <c r="VN29" s="21">
        <v>0</v>
      </c>
      <c r="VO29" s="21">
        <v>0</v>
      </c>
      <c r="VP29" s="21">
        <v>0</v>
      </c>
      <c r="VQ29" s="21">
        <v>0</v>
      </c>
      <c r="VR29" s="21">
        <v>0</v>
      </c>
      <c r="VS29" s="21">
        <v>0</v>
      </c>
      <c r="VT29" s="21">
        <v>0</v>
      </c>
      <c r="VU29" s="21">
        <v>0</v>
      </c>
      <c r="VV29" s="21">
        <v>0</v>
      </c>
      <c r="VW29" s="21">
        <v>0</v>
      </c>
      <c r="VX29" s="21">
        <v>0</v>
      </c>
      <c r="VY29" s="21">
        <v>0</v>
      </c>
      <c r="VZ29" s="21">
        <v>0</v>
      </c>
      <c r="WA29" s="21">
        <v>0</v>
      </c>
      <c r="WB29" s="21">
        <v>0</v>
      </c>
      <c r="WC29" s="21">
        <v>0</v>
      </c>
      <c r="WD29" s="21">
        <v>0</v>
      </c>
      <c r="WE29" s="21">
        <v>0</v>
      </c>
      <c r="WF29" s="21">
        <v>0</v>
      </c>
      <c r="WG29" s="21">
        <v>0</v>
      </c>
      <c r="WH29" s="21">
        <v>0</v>
      </c>
      <c r="WI29" s="21">
        <v>0</v>
      </c>
      <c r="WJ29" s="21">
        <v>0</v>
      </c>
      <c r="WK29" s="21">
        <v>0</v>
      </c>
      <c r="WL29" s="21">
        <v>0</v>
      </c>
      <c r="WM29" s="21">
        <v>0</v>
      </c>
      <c r="WN29" s="21">
        <v>0</v>
      </c>
      <c r="WO29" s="21">
        <v>0</v>
      </c>
      <c r="WP29" s="21">
        <v>0</v>
      </c>
      <c r="WQ29" s="21">
        <v>0</v>
      </c>
      <c r="WR29" s="21">
        <v>0</v>
      </c>
      <c r="WS29" s="21">
        <v>0</v>
      </c>
      <c r="WT29" s="21">
        <v>0</v>
      </c>
      <c r="WU29" s="21">
        <v>0</v>
      </c>
      <c r="WV29" s="21">
        <v>0</v>
      </c>
      <c r="WW29" s="21">
        <v>0</v>
      </c>
      <c r="WX29" s="21">
        <v>0</v>
      </c>
      <c r="WY29" s="21">
        <v>0</v>
      </c>
      <c r="WZ29" s="21">
        <v>0</v>
      </c>
      <c r="XA29" s="21">
        <v>0</v>
      </c>
      <c r="XB29" s="21">
        <v>0</v>
      </c>
      <c r="XC29" s="21">
        <v>0</v>
      </c>
      <c r="XD29" s="21">
        <v>0</v>
      </c>
      <c r="XE29" s="21">
        <v>0</v>
      </c>
      <c r="XF29" s="21">
        <v>0</v>
      </c>
      <c r="XG29" s="21">
        <v>0</v>
      </c>
      <c r="XH29" s="21">
        <v>0</v>
      </c>
      <c r="XI29" s="21">
        <v>0</v>
      </c>
      <c r="XJ29" s="21">
        <v>0</v>
      </c>
      <c r="XK29" s="21">
        <v>0</v>
      </c>
      <c r="XL29" s="21">
        <v>0</v>
      </c>
      <c r="XM29" s="21">
        <v>0</v>
      </c>
      <c r="XN29" s="21">
        <v>0</v>
      </c>
      <c r="XO29" s="21">
        <v>0</v>
      </c>
      <c r="XP29" s="21">
        <v>0</v>
      </c>
      <c r="XQ29" s="21">
        <v>0</v>
      </c>
      <c r="XR29" s="21">
        <v>0</v>
      </c>
      <c r="XS29" s="21">
        <v>0</v>
      </c>
      <c r="XT29" s="21">
        <v>0</v>
      </c>
      <c r="XU29" s="21">
        <v>0</v>
      </c>
      <c r="XV29" s="21">
        <v>0</v>
      </c>
      <c r="XW29" s="21">
        <v>0</v>
      </c>
      <c r="XX29" s="21">
        <v>0</v>
      </c>
      <c r="XY29" s="21">
        <v>0</v>
      </c>
      <c r="XZ29" s="21">
        <v>0</v>
      </c>
      <c r="YA29" s="21">
        <v>0</v>
      </c>
      <c r="YB29" s="21">
        <v>0</v>
      </c>
      <c r="YC29" s="21">
        <v>0</v>
      </c>
      <c r="YD29" s="21">
        <v>0</v>
      </c>
      <c r="YE29" s="21">
        <v>0</v>
      </c>
      <c r="YF29" s="21">
        <v>0</v>
      </c>
      <c r="YG29" s="21">
        <v>0</v>
      </c>
      <c r="YH29" s="21">
        <v>0</v>
      </c>
      <c r="YI29" s="21">
        <v>0</v>
      </c>
      <c r="YJ29" s="21">
        <v>0</v>
      </c>
      <c r="YK29" s="21">
        <v>0</v>
      </c>
      <c r="YL29" s="21">
        <v>0</v>
      </c>
      <c r="YM29" s="21">
        <v>0</v>
      </c>
      <c r="YN29" s="21">
        <v>0</v>
      </c>
      <c r="YO29" s="21">
        <v>0</v>
      </c>
      <c r="YP29" s="21">
        <v>0</v>
      </c>
      <c r="YQ29" s="21">
        <v>0</v>
      </c>
      <c r="YR29" s="21">
        <v>0</v>
      </c>
      <c r="YS29" s="21">
        <v>0</v>
      </c>
      <c r="YT29" s="21">
        <v>0</v>
      </c>
      <c r="YU29" s="21">
        <v>0</v>
      </c>
      <c r="YV29" s="21">
        <v>0</v>
      </c>
      <c r="YW29" s="21">
        <v>0</v>
      </c>
      <c r="YX29" s="21">
        <v>0</v>
      </c>
      <c r="YY29" s="21">
        <v>0</v>
      </c>
      <c r="YZ29" s="21">
        <v>0</v>
      </c>
      <c r="ZA29" s="21">
        <v>0</v>
      </c>
      <c r="ZB29" s="21">
        <v>0</v>
      </c>
      <c r="ZC29" s="21">
        <v>0</v>
      </c>
      <c r="ZD29" s="21">
        <v>0</v>
      </c>
      <c r="ZE29" s="21">
        <v>0</v>
      </c>
      <c r="ZF29" s="21">
        <v>0</v>
      </c>
      <c r="ZG29" s="21">
        <v>0</v>
      </c>
      <c r="ZH29" s="21">
        <v>0</v>
      </c>
      <c r="ZI29" s="21">
        <v>0</v>
      </c>
      <c r="ZJ29" s="21">
        <v>0</v>
      </c>
      <c r="ZK29" s="21">
        <v>0</v>
      </c>
      <c r="ZL29" s="21">
        <v>0</v>
      </c>
      <c r="ZM29" s="21">
        <v>0</v>
      </c>
      <c r="ZN29" s="21">
        <v>0</v>
      </c>
      <c r="ZO29" s="21">
        <v>0</v>
      </c>
      <c r="ZP29" s="21">
        <v>0</v>
      </c>
      <c r="ZQ29" s="21">
        <v>0</v>
      </c>
      <c r="ZR29" s="21">
        <v>0</v>
      </c>
      <c r="ZS29" s="21">
        <v>0</v>
      </c>
      <c r="ZT29" s="21">
        <v>0</v>
      </c>
      <c r="ZU29" s="21">
        <v>0</v>
      </c>
      <c r="ZV29" s="21">
        <v>0</v>
      </c>
      <c r="ZW29" s="21">
        <v>0</v>
      </c>
      <c r="ZX29" s="21">
        <v>0</v>
      </c>
      <c r="ZY29" s="21">
        <v>0</v>
      </c>
      <c r="ZZ29" s="21">
        <v>0</v>
      </c>
      <c r="AAA29" s="21">
        <v>0</v>
      </c>
      <c r="AAB29" s="21">
        <v>0</v>
      </c>
      <c r="AAC29" s="21">
        <v>0</v>
      </c>
      <c r="AAD29" s="21">
        <v>0</v>
      </c>
      <c r="AAE29" s="21">
        <v>0</v>
      </c>
      <c r="AAF29" s="21">
        <v>0</v>
      </c>
      <c r="AAG29" s="21">
        <v>0</v>
      </c>
      <c r="AAH29" s="21">
        <v>0</v>
      </c>
      <c r="AAI29" s="21">
        <v>0</v>
      </c>
      <c r="AAJ29" s="21">
        <v>0</v>
      </c>
      <c r="AAK29" s="21">
        <v>0</v>
      </c>
      <c r="AAL29" s="21">
        <v>0</v>
      </c>
      <c r="AAM29" s="21">
        <v>0</v>
      </c>
      <c r="AAN29" s="21">
        <v>0</v>
      </c>
      <c r="AAO29" s="21">
        <v>0</v>
      </c>
      <c r="AAP29" s="21">
        <v>0</v>
      </c>
      <c r="AAQ29" s="21">
        <v>0</v>
      </c>
      <c r="AAR29" s="21">
        <v>0</v>
      </c>
      <c r="AAS29" s="21">
        <v>0</v>
      </c>
      <c r="AAT29" s="21">
        <v>0</v>
      </c>
      <c r="AAU29" s="21">
        <v>0</v>
      </c>
      <c r="AAV29" s="21">
        <v>0</v>
      </c>
      <c r="AAW29" s="21">
        <v>0</v>
      </c>
      <c r="AAX29" s="21">
        <v>0</v>
      </c>
      <c r="AAY29" s="21">
        <v>0</v>
      </c>
      <c r="AAZ29" s="21">
        <v>0</v>
      </c>
      <c r="ABA29" s="21">
        <v>0</v>
      </c>
      <c r="ABB29" s="21">
        <v>0</v>
      </c>
      <c r="ABC29" s="21">
        <v>0</v>
      </c>
      <c r="ABD29" s="21">
        <v>0</v>
      </c>
      <c r="ABE29" s="21">
        <v>0</v>
      </c>
      <c r="ABF29" s="21">
        <v>0</v>
      </c>
      <c r="ABG29" s="21">
        <v>0</v>
      </c>
      <c r="ABH29" s="21">
        <v>0</v>
      </c>
      <c r="ABI29" s="21">
        <v>0</v>
      </c>
      <c r="ABJ29" s="21">
        <v>0</v>
      </c>
      <c r="ABK29" s="21">
        <v>0</v>
      </c>
      <c r="ABL29" s="21">
        <v>0</v>
      </c>
      <c r="ABM29" s="21">
        <v>0</v>
      </c>
      <c r="ABN29" s="21">
        <v>0</v>
      </c>
      <c r="ABO29" s="21">
        <v>0</v>
      </c>
      <c r="ABP29" s="21">
        <v>0</v>
      </c>
      <c r="ABQ29" s="21">
        <v>0</v>
      </c>
      <c r="ABR29" s="21">
        <v>0</v>
      </c>
      <c r="ABS29" s="21">
        <v>0</v>
      </c>
      <c r="ABT29" s="21">
        <v>0</v>
      </c>
      <c r="ABU29" s="21">
        <v>0</v>
      </c>
      <c r="ABV29" s="21">
        <v>0</v>
      </c>
      <c r="ABW29" s="21">
        <v>0</v>
      </c>
      <c r="ABX29" s="21">
        <v>0</v>
      </c>
      <c r="ABY29" s="21">
        <v>0</v>
      </c>
      <c r="ABZ29" s="21">
        <v>0</v>
      </c>
      <c r="ACA29" s="21">
        <v>0</v>
      </c>
      <c r="ACB29" s="21">
        <v>0</v>
      </c>
      <c r="ACC29" s="21">
        <v>0</v>
      </c>
      <c r="ACD29" s="21">
        <v>0</v>
      </c>
      <c r="ACE29" s="21">
        <v>0</v>
      </c>
      <c r="ACF29" s="21">
        <v>0</v>
      </c>
      <c r="ACG29" s="21">
        <v>0</v>
      </c>
      <c r="ACH29" s="21">
        <v>0</v>
      </c>
      <c r="ACI29" s="21">
        <v>0</v>
      </c>
      <c r="ACJ29" s="21">
        <v>0</v>
      </c>
      <c r="ACK29" s="21">
        <v>0</v>
      </c>
      <c r="ACL29" s="21">
        <v>0</v>
      </c>
      <c r="ACM29" s="21">
        <v>0</v>
      </c>
      <c r="ACN29" s="21">
        <v>0</v>
      </c>
      <c r="ACO29" s="21">
        <v>0</v>
      </c>
      <c r="ACP29" s="21">
        <v>0</v>
      </c>
      <c r="ACQ29" s="21">
        <v>0</v>
      </c>
      <c r="ACR29" s="21">
        <v>0</v>
      </c>
      <c r="ACS29" s="21">
        <v>0</v>
      </c>
      <c r="ACT29" s="21">
        <v>0</v>
      </c>
      <c r="ACU29" s="21">
        <v>0</v>
      </c>
      <c r="ACV29" s="21">
        <v>0</v>
      </c>
      <c r="ACW29" s="21">
        <v>0</v>
      </c>
      <c r="ACX29" s="21">
        <v>0</v>
      </c>
      <c r="ACY29" s="21">
        <v>0</v>
      </c>
      <c r="ACZ29" s="21">
        <v>0</v>
      </c>
      <c r="ADA29" s="21">
        <v>0</v>
      </c>
      <c r="ADB29" s="21">
        <v>0</v>
      </c>
      <c r="ADC29" s="21">
        <v>0</v>
      </c>
      <c r="ADD29" s="21">
        <v>0</v>
      </c>
      <c r="ADE29" s="21">
        <v>0</v>
      </c>
      <c r="ADF29" s="21">
        <v>0</v>
      </c>
      <c r="ADG29" s="21">
        <v>0</v>
      </c>
      <c r="ADH29" s="21">
        <v>0</v>
      </c>
      <c r="ADI29" s="21">
        <v>0</v>
      </c>
      <c r="ADJ29" s="21">
        <v>0</v>
      </c>
      <c r="ADK29" s="21">
        <v>0</v>
      </c>
      <c r="ADL29" s="21">
        <v>0</v>
      </c>
      <c r="ADM29" s="21">
        <v>0</v>
      </c>
      <c r="ADN29" s="21">
        <v>0</v>
      </c>
      <c r="ADO29" s="21">
        <v>0</v>
      </c>
      <c r="ADP29" s="21">
        <v>0</v>
      </c>
      <c r="ADQ29" s="21">
        <v>0</v>
      </c>
      <c r="ADR29" s="21">
        <v>0</v>
      </c>
      <c r="ADS29" s="21">
        <v>0</v>
      </c>
      <c r="ADT29" s="21">
        <v>0</v>
      </c>
      <c r="ADU29" s="21">
        <v>0</v>
      </c>
      <c r="ADV29" s="21">
        <v>0</v>
      </c>
      <c r="ADW29" s="21">
        <v>0</v>
      </c>
      <c r="ADX29" s="21">
        <v>0</v>
      </c>
      <c r="ADY29" s="21">
        <v>0</v>
      </c>
      <c r="ADZ29" s="21">
        <v>0</v>
      </c>
      <c r="AEA29" s="21">
        <v>0</v>
      </c>
      <c r="AEB29" s="21">
        <v>0</v>
      </c>
      <c r="AEC29" s="21">
        <v>0</v>
      </c>
      <c r="AED29" s="21">
        <v>0</v>
      </c>
      <c r="AEE29" s="21">
        <v>0</v>
      </c>
      <c r="AEF29" s="21">
        <v>0</v>
      </c>
      <c r="AEG29" s="21">
        <v>0</v>
      </c>
      <c r="AEH29" s="21">
        <v>0</v>
      </c>
      <c r="AEI29" s="21">
        <v>0</v>
      </c>
      <c r="AEJ29" s="21">
        <v>0</v>
      </c>
      <c r="AEK29" s="21">
        <v>0</v>
      </c>
      <c r="AEL29" s="21">
        <v>0</v>
      </c>
      <c r="AEM29" s="21">
        <v>0</v>
      </c>
      <c r="AEN29" s="21">
        <v>0</v>
      </c>
      <c r="AEO29" s="21">
        <v>0</v>
      </c>
      <c r="AEP29" s="21">
        <v>0</v>
      </c>
      <c r="AEQ29" s="21">
        <v>0</v>
      </c>
      <c r="AER29" s="21">
        <v>0</v>
      </c>
      <c r="AES29" s="21">
        <v>0</v>
      </c>
      <c r="AET29" s="21">
        <v>0</v>
      </c>
      <c r="AEU29" s="21">
        <v>0</v>
      </c>
      <c r="AEV29" s="21">
        <v>0</v>
      </c>
      <c r="AEW29" s="21">
        <v>0</v>
      </c>
      <c r="AEX29" s="21">
        <v>0</v>
      </c>
      <c r="AEY29" s="21">
        <v>0</v>
      </c>
      <c r="AEZ29" s="21">
        <v>0</v>
      </c>
      <c r="AFA29" s="21">
        <v>0</v>
      </c>
      <c r="AFB29" s="21">
        <v>0</v>
      </c>
      <c r="AFC29" s="21">
        <v>0</v>
      </c>
      <c r="AFD29" s="21">
        <v>0</v>
      </c>
      <c r="AFE29" s="21">
        <v>0</v>
      </c>
      <c r="AFF29" s="21">
        <v>0</v>
      </c>
      <c r="AFG29" s="21">
        <v>0</v>
      </c>
      <c r="AFH29" s="21">
        <v>0</v>
      </c>
      <c r="AFI29" s="21">
        <v>0</v>
      </c>
      <c r="AFJ29" s="21">
        <v>0</v>
      </c>
      <c r="AFK29" s="21">
        <v>0</v>
      </c>
      <c r="AFL29" s="21">
        <v>0</v>
      </c>
      <c r="AFM29" s="21">
        <v>0</v>
      </c>
      <c r="AFN29" s="21">
        <v>0</v>
      </c>
      <c r="AFO29" s="21">
        <v>0</v>
      </c>
      <c r="AFP29" s="21">
        <v>0</v>
      </c>
      <c r="AFQ29" s="21">
        <v>0</v>
      </c>
      <c r="AFR29" s="21">
        <v>0</v>
      </c>
      <c r="AFS29" s="21">
        <v>0</v>
      </c>
      <c r="AFT29" s="21">
        <v>0</v>
      </c>
      <c r="AFU29" s="21">
        <v>0</v>
      </c>
      <c r="AFV29" s="21">
        <v>0</v>
      </c>
      <c r="AFW29" s="21">
        <v>0</v>
      </c>
      <c r="AFX29" s="21">
        <v>0</v>
      </c>
      <c r="AFY29" s="21">
        <v>0</v>
      </c>
      <c r="AFZ29" s="21">
        <v>0</v>
      </c>
      <c r="AGA29" s="21">
        <v>0</v>
      </c>
      <c r="AGB29" s="21">
        <v>0</v>
      </c>
      <c r="AGC29" s="21">
        <v>0</v>
      </c>
      <c r="AGD29" s="21">
        <v>0</v>
      </c>
      <c r="AGE29" s="21">
        <v>0</v>
      </c>
      <c r="AGF29" s="21">
        <v>0</v>
      </c>
      <c r="AGG29" s="21">
        <v>0</v>
      </c>
      <c r="AGH29" s="21">
        <v>0</v>
      </c>
      <c r="AGI29" s="21">
        <v>0</v>
      </c>
      <c r="AGJ29" s="21">
        <v>0</v>
      </c>
      <c r="AGK29" s="21">
        <v>0</v>
      </c>
      <c r="AGL29" s="21">
        <v>0</v>
      </c>
      <c r="AGM29" s="21">
        <v>0</v>
      </c>
      <c r="AGN29" s="21">
        <v>0</v>
      </c>
      <c r="AGO29" s="21">
        <v>0</v>
      </c>
      <c r="AGP29" s="21">
        <v>0</v>
      </c>
      <c r="AGQ29" s="21">
        <v>0</v>
      </c>
      <c r="AGR29" s="21">
        <v>0</v>
      </c>
      <c r="AGS29" s="21">
        <v>0</v>
      </c>
      <c r="AGT29" s="21">
        <v>0</v>
      </c>
      <c r="AGU29" s="21">
        <v>0</v>
      </c>
      <c r="AGV29" s="21">
        <v>0</v>
      </c>
      <c r="AGW29" s="21">
        <v>0</v>
      </c>
      <c r="AGX29" s="21">
        <v>0</v>
      </c>
      <c r="AGY29" s="21">
        <v>0</v>
      </c>
      <c r="AGZ29" s="21">
        <v>0</v>
      </c>
      <c r="AHA29" s="21">
        <v>0</v>
      </c>
      <c r="AHB29" s="21">
        <v>0</v>
      </c>
      <c r="AHC29" s="21">
        <v>0</v>
      </c>
      <c r="AHD29" s="21">
        <v>0</v>
      </c>
      <c r="AHE29" s="21">
        <v>0</v>
      </c>
      <c r="AHF29" s="21">
        <v>0</v>
      </c>
      <c r="AHG29" s="21">
        <v>0</v>
      </c>
      <c r="AHH29" s="21">
        <v>0</v>
      </c>
      <c r="AHI29" s="21">
        <v>0</v>
      </c>
      <c r="AHJ29" s="21">
        <v>0</v>
      </c>
      <c r="AHK29" s="21">
        <v>0</v>
      </c>
      <c r="AHL29" s="21">
        <v>0</v>
      </c>
      <c r="AHM29" s="21">
        <v>0</v>
      </c>
      <c r="AHN29" s="21">
        <v>0</v>
      </c>
      <c r="AHO29" s="21">
        <v>0</v>
      </c>
      <c r="AHP29" s="21">
        <v>0</v>
      </c>
      <c r="AHQ29" s="21">
        <v>0</v>
      </c>
      <c r="AHR29" s="21">
        <v>0</v>
      </c>
      <c r="AHS29" s="21">
        <v>0</v>
      </c>
      <c r="AHT29" s="21">
        <v>0</v>
      </c>
      <c r="AHU29" s="21">
        <v>0</v>
      </c>
      <c r="AHV29" s="21">
        <v>0</v>
      </c>
      <c r="AHW29" s="21">
        <v>0</v>
      </c>
      <c r="AHX29" s="21">
        <v>0</v>
      </c>
      <c r="AHY29" s="21">
        <v>0</v>
      </c>
      <c r="AHZ29" s="21">
        <v>0</v>
      </c>
      <c r="AIA29" s="21">
        <v>0</v>
      </c>
      <c r="AIB29" s="21">
        <v>0</v>
      </c>
      <c r="AIC29" s="21">
        <v>0</v>
      </c>
      <c r="AID29" s="21">
        <v>0</v>
      </c>
      <c r="AIE29" s="21">
        <v>0</v>
      </c>
      <c r="AIF29" s="21">
        <v>0</v>
      </c>
      <c r="AIG29" s="21">
        <v>0</v>
      </c>
      <c r="AIH29" s="21">
        <v>0</v>
      </c>
      <c r="AII29" s="21">
        <v>0</v>
      </c>
      <c r="AIJ29" s="21">
        <v>0</v>
      </c>
      <c r="AIK29" s="21">
        <v>0</v>
      </c>
      <c r="AIL29" s="21">
        <v>0</v>
      </c>
      <c r="AIM29" s="21">
        <v>0</v>
      </c>
      <c r="AIN29" s="21">
        <v>0</v>
      </c>
      <c r="AIO29" s="21">
        <v>0</v>
      </c>
      <c r="AIP29" s="21">
        <v>0</v>
      </c>
      <c r="AIQ29" s="21">
        <v>0</v>
      </c>
      <c r="AIR29" s="21">
        <v>0</v>
      </c>
      <c r="AIS29" s="21">
        <v>0</v>
      </c>
      <c r="AIT29" s="21">
        <v>0</v>
      </c>
      <c r="AIU29" s="21">
        <v>0</v>
      </c>
      <c r="AIV29" s="21">
        <v>0</v>
      </c>
      <c r="AIW29" s="21">
        <v>0</v>
      </c>
      <c r="AIX29" s="21">
        <v>0</v>
      </c>
      <c r="AIY29" s="21">
        <v>0</v>
      </c>
      <c r="AIZ29" s="21">
        <v>0</v>
      </c>
      <c r="AJA29" s="21">
        <v>0</v>
      </c>
      <c r="AJB29" s="21">
        <v>0</v>
      </c>
      <c r="AJC29" s="21">
        <v>0</v>
      </c>
      <c r="AJD29" s="21">
        <v>0</v>
      </c>
      <c r="AJE29" s="21">
        <v>0</v>
      </c>
      <c r="AJF29" s="21">
        <v>0</v>
      </c>
      <c r="AJG29" s="21">
        <v>0</v>
      </c>
      <c r="AJH29" s="21">
        <v>0</v>
      </c>
      <c r="AJI29" s="21">
        <v>0</v>
      </c>
      <c r="AJJ29" s="21">
        <v>0</v>
      </c>
      <c r="AJK29" s="21">
        <v>0</v>
      </c>
      <c r="AJL29" s="21">
        <v>0</v>
      </c>
      <c r="AJM29" s="21">
        <v>0</v>
      </c>
      <c r="AJN29" s="21">
        <v>0</v>
      </c>
      <c r="AJO29" s="21">
        <v>0</v>
      </c>
      <c r="AJP29" s="21">
        <v>0</v>
      </c>
      <c r="AJQ29" s="21">
        <v>0</v>
      </c>
      <c r="AJR29" s="21">
        <v>0</v>
      </c>
      <c r="AJS29" s="21">
        <v>0</v>
      </c>
      <c r="AJT29" s="21">
        <v>0</v>
      </c>
      <c r="AJU29" s="21">
        <v>0</v>
      </c>
      <c r="AJV29" s="21">
        <v>0</v>
      </c>
      <c r="AJW29" s="21">
        <v>0</v>
      </c>
      <c r="AJX29" s="21">
        <v>0</v>
      </c>
      <c r="AJY29" s="21">
        <v>0</v>
      </c>
      <c r="AJZ29" s="21">
        <v>0</v>
      </c>
      <c r="AKA29" s="21">
        <v>0</v>
      </c>
      <c r="AKB29" s="21">
        <v>0</v>
      </c>
      <c r="AKC29" s="21">
        <v>0</v>
      </c>
      <c r="AKD29" s="21">
        <v>0</v>
      </c>
      <c r="AKE29" s="21">
        <v>0</v>
      </c>
      <c r="AKF29" s="21">
        <v>0</v>
      </c>
      <c r="AKG29" s="21">
        <v>0</v>
      </c>
      <c r="AKH29" s="21">
        <v>0</v>
      </c>
      <c r="AKI29" s="21">
        <v>0</v>
      </c>
      <c r="AKJ29" s="21">
        <v>0</v>
      </c>
      <c r="AKK29" s="21">
        <v>0</v>
      </c>
      <c r="AKL29" s="21">
        <v>0</v>
      </c>
      <c r="AKM29" s="21">
        <v>0</v>
      </c>
      <c r="AKN29" s="21">
        <v>0</v>
      </c>
      <c r="AKO29" s="21">
        <v>0</v>
      </c>
      <c r="AKP29" s="21">
        <v>0</v>
      </c>
      <c r="AKQ29" s="21">
        <v>0</v>
      </c>
      <c r="AKR29" s="21">
        <v>0</v>
      </c>
      <c r="AKS29" s="21">
        <v>0</v>
      </c>
      <c r="AKT29" s="21">
        <v>0</v>
      </c>
      <c r="AKU29" s="21">
        <v>0</v>
      </c>
      <c r="AKV29" s="21">
        <v>0</v>
      </c>
      <c r="AKW29" s="21">
        <v>0</v>
      </c>
      <c r="AKX29" s="21">
        <v>0</v>
      </c>
      <c r="AKY29" s="21">
        <v>0</v>
      </c>
      <c r="AKZ29" s="21">
        <v>0</v>
      </c>
      <c r="ALA29" s="21">
        <v>0</v>
      </c>
      <c r="ALB29" s="21">
        <v>0</v>
      </c>
      <c r="ALC29" s="21">
        <v>0</v>
      </c>
      <c r="ALD29" s="21">
        <v>0</v>
      </c>
      <c r="ALE29" s="21">
        <v>0</v>
      </c>
      <c r="ALF29" s="21">
        <v>0</v>
      </c>
      <c r="ALG29" s="21">
        <v>0</v>
      </c>
      <c r="ALH29" s="21">
        <v>0</v>
      </c>
      <c r="ALI29" s="21">
        <v>0</v>
      </c>
      <c r="ALJ29" s="21">
        <v>0</v>
      </c>
      <c r="ALK29" s="21">
        <v>0</v>
      </c>
      <c r="ALL29" s="21">
        <v>0</v>
      </c>
      <c r="ALM29" s="21">
        <v>0</v>
      </c>
      <c r="ALN29" s="21">
        <v>0</v>
      </c>
      <c r="ALO29" s="21">
        <v>0</v>
      </c>
      <c r="ALP29" s="21">
        <v>0</v>
      </c>
      <c r="ALQ29" s="21">
        <v>0</v>
      </c>
      <c r="ALR29" s="21">
        <v>0</v>
      </c>
      <c r="ALS29" s="21">
        <v>0</v>
      </c>
      <c r="ALT29" s="21">
        <v>0</v>
      </c>
      <c r="ALU29" s="21">
        <v>0</v>
      </c>
      <c r="ALV29" s="21">
        <v>0</v>
      </c>
      <c r="ALW29" s="21">
        <v>0</v>
      </c>
      <c r="ALX29" s="21">
        <v>0</v>
      </c>
      <c r="ALY29" s="21">
        <v>0</v>
      </c>
      <c r="ALZ29" s="21">
        <v>0</v>
      </c>
      <c r="AMA29" s="21">
        <v>0</v>
      </c>
      <c r="AMB29" s="21">
        <v>0</v>
      </c>
      <c r="AMC29" s="21">
        <v>0</v>
      </c>
      <c r="AMD29" s="21">
        <v>0</v>
      </c>
      <c r="AME29" s="21">
        <v>0</v>
      </c>
      <c r="AMF29" s="21">
        <v>0</v>
      </c>
      <c r="AMG29" s="21">
        <v>0</v>
      </c>
      <c r="AMH29" s="21">
        <v>0</v>
      </c>
      <c r="AMI29" s="21">
        <v>0</v>
      </c>
      <c r="AMJ29" s="21">
        <v>0</v>
      </c>
      <c r="AMK29" s="21">
        <v>0</v>
      </c>
      <c r="AML29" s="21">
        <v>0</v>
      </c>
      <c r="AMM29" s="21">
        <v>0</v>
      </c>
      <c r="AMN29" s="21">
        <v>0</v>
      </c>
      <c r="AMO29" s="21">
        <v>0</v>
      </c>
      <c r="AMP29" s="21">
        <v>0</v>
      </c>
      <c r="AMQ29" s="21">
        <v>0</v>
      </c>
      <c r="AMR29" s="21">
        <v>0</v>
      </c>
      <c r="AMS29" s="21">
        <v>0</v>
      </c>
      <c r="AMT29" s="21">
        <v>0</v>
      </c>
      <c r="AMU29" s="21">
        <v>0</v>
      </c>
      <c r="AMV29" s="21">
        <v>0</v>
      </c>
      <c r="AMW29" s="21">
        <v>0</v>
      </c>
      <c r="AMX29" s="21">
        <v>0</v>
      </c>
      <c r="AMY29" s="21">
        <v>0</v>
      </c>
      <c r="AMZ29" s="21">
        <v>0</v>
      </c>
      <c r="ANA29" s="21">
        <v>0</v>
      </c>
      <c r="ANB29" s="21">
        <v>0</v>
      </c>
      <c r="ANC29" s="21">
        <v>0</v>
      </c>
      <c r="AND29" s="21">
        <v>0</v>
      </c>
      <c r="ANE29" s="21">
        <v>0</v>
      </c>
      <c r="ANF29" s="21">
        <v>0</v>
      </c>
      <c r="ANG29" s="21">
        <v>0</v>
      </c>
      <c r="ANH29" s="21">
        <v>0</v>
      </c>
      <c r="ANI29" s="21">
        <v>0</v>
      </c>
      <c r="ANJ29" s="21">
        <v>0</v>
      </c>
      <c r="ANK29" s="21">
        <v>0</v>
      </c>
      <c r="ANL29" s="21">
        <v>0</v>
      </c>
      <c r="ANM29" s="21">
        <v>0</v>
      </c>
      <c r="ANN29" s="21">
        <v>0</v>
      </c>
      <c r="ANO29" s="21">
        <v>0</v>
      </c>
      <c r="ANP29" s="21">
        <v>0</v>
      </c>
      <c r="ANQ29" s="21">
        <v>0</v>
      </c>
      <c r="ANR29" s="21">
        <v>0</v>
      </c>
      <c r="ANS29" s="21">
        <v>0</v>
      </c>
      <c r="ANT29" s="21">
        <v>0</v>
      </c>
      <c r="ANU29" s="21">
        <v>0</v>
      </c>
      <c r="ANV29" s="21">
        <v>0</v>
      </c>
      <c r="ANW29" s="21">
        <v>0</v>
      </c>
      <c r="ANX29" s="21">
        <v>0</v>
      </c>
      <c r="ANY29" s="21">
        <v>0</v>
      </c>
      <c r="ANZ29" s="21">
        <v>0</v>
      </c>
      <c r="AOA29" s="21">
        <v>0</v>
      </c>
      <c r="AOB29" s="21">
        <v>0</v>
      </c>
      <c r="AOC29" s="21">
        <v>0</v>
      </c>
      <c r="AOD29" s="21">
        <v>0</v>
      </c>
      <c r="AOE29" s="21">
        <v>0</v>
      </c>
      <c r="AOF29" s="21">
        <v>0</v>
      </c>
      <c r="AOG29" s="21">
        <v>0</v>
      </c>
      <c r="AOH29" s="21">
        <v>0</v>
      </c>
      <c r="AOI29" s="21">
        <v>0</v>
      </c>
      <c r="AOJ29" s="21">
        <v>0</v>
      </c>
      <c r="AOK29" s="21">
        <v>0</v>
      </c>
      <c r="AOL29" s="21">
        <v>0</v>
      </c>
      <c r="AOM29" s="21">
        <v>0</v>
      </c>
      <c r="AON29" s="21">
        <v>0</v>
      </c>
      <c r="AOO29" s="21">
        <v>0</v>
      </c>
      <c r="AOP29" s="21">
        <v>0</v>
      </c>
      <c r="AOQ29" s="21">
        <v>0</v>
      </c>
      <c r="AOR29" s="21">
        <v>0</v>
      </c>
      <c r="AOS29" s="21">
        <v>0</v>
      </c>
      <c r="AOT29" s="21">
        <v>0</v>
      </c>
      <c r="AOU29" s="21">
        <v>0</v>
      </c>
      <c r="AOV29" s="21">
        <v>0</v>
      </c>
      <c r="AOW29" s="21">
        <v>0</v>
      </c>
      <c r="AOX29" s="21">
        <v>0</v>
      </c>
      <c r="AOY29" s="21">
        <v>0</v>
      </c>
      <c r="AOZ29" s="21">
        <v>0</v>
      </c>
      <c r="APA29" s="21">
        <v>0</v>
      </c>
      <c r="APB29" s="21">
        <v>0</v>
      </c>
      <c r="APC29" s="21">
        <v>0</v>
      </c>
      <c r="APD29" s="21">
        <v>0</v>
      </c>
      <c r="APE29" s="21">
        <v>0</v>
      </c>
      <c r="APF29" s="21">
        <v>0</v>
      </c>
      <c r="APG29" s="21">
        <v>0</v>
      </c>
      <c r="APH29" s="21">
        <v>0</v>
      </c>
      <c r="API29" s="21">
        <v>0</v>
      </c>
      <c r="APJ29" s="21">
        <v>0</v>
      </c>
      <c r="APK29" s="21">
        <v>0</v>
      </c>
      <c r="APL29" s="21">
        <v>0</v>
      </c>
      <c r="APM29" s="21">
        <v>0</v>
      </c>
      <c r="APN29" s="21">
        <v>0</v>
      </c>
      <c r="APO29" s="21">
        <v>0</v>
      </c>
      <c r="APP29" s="21">
        <v>0</v>
      </c>
      <c r="APQ29" s="21">
        <v>0</v>
      </c>
      <c r="APR29" s="21">
        <v>0</v>
      </c>
      <c r="APS29" s="21">
        <v>0</v>
      </c>
      <c r="APT29" s="21">
        <v>0</v>
      </c>
      <c r="APU29" s="21">
        <v>0</v>
      </c>
      <c r="APV29" s="21">
        <v>0</v>
      </c>
      <c r="APW29" s="21">
        <v>0</v>
      </c>
      <c r="APX29" s="21">
        <v>0</v>
      </c>
      <c r="APY29" s="21">
        <v>0</v>
      </c>
      <c r="APZ29" s="21">
        <v>0</v>
      </c>
      <c r="AQA29" s="21">
        <v>0</v>
      </c>
      <c r="AQB29" s="21">
        <v>0</v>
      </c>
      <c r="AQC29" s="21">
        <v>0</v>
      </c>
      <c r="AQD29" s="21">
        <v>0</v>
      </c>
      <c r="AQE29" s="21">
        <v>0</v>
      </c>
      <c r="AQF29" s="21">
        <v>0</v>
      </c>
      <c r="AQG29" s="21">
        <v>0</v>
      </c>
      <c r="AQH29" s="21">
        <v>0</v>
      </c>
      <c r="AQI29" s="21">
        <v>0</v>
      </c>
      <c r="AQJ29" s="21">
        <v>0</v>
      </c>
      <c r="AQK29" s="21">
        <v>0</v>
      </c>
      <c r="AQL29" s="21">
        <v>0</v>
      </c>
      <c r="AQM29" s="21">
        <v>0</v>
      </c>
      <c r="AQN29" s="21">
        <v>0</v>
      </c>
      <c r="AQO29" s="21">
        <v>0</v>
      </c>
      <c r="AQP29" s="21">
        <v>0</v>
      </c>
      <c r="AQQ29" s="21">
        <v>0</v>
      </c>
      <c r="AQR29" s="21">
        <v>0</v>
      </c>
      <c r="AQS29" s="21">
        <v>0</v>
      </c>
      <c r="AQT29" s="21">
        <v>0</v>
      </c>
      <c r="AQU29" s="21">
        <v>0</v>
      </c>
      <c r="AQV29" s="21">
        <v>0</v>
      </c>
      <c r="AQW29" s="21">
        <v>0</v>
      </c>
      <c r="AQX29" s="21">
        <v>0</v>
      </c>
      <c r="AQY29" s="21">
        <v>0</v>
      </c>
      <c r="AQZ29" s="21">
        <v>0</v>
      </c>
      <c r="ARA29" s="21">
        <v>0</v>
      </c>
      <c r="ARB29" s="21">
        <v>0</v>
      </c>
      <c r="ARC29" s="21">
        <v>0</v>
      </c>
      <c r="ARD29" s="21">
        <v>0</v>
      </c>
      <c r="ARE29" s="21">
        <v>0</v>
      </c>
      <c r="ARF29" s="21">
        <v>0</v>
      </c>
      <c r="ARG29" s="21">
        <v>0</v>
      </c>
      <c r="ARH29" s="21">
        <v>0</v>
      </c>
      <c r="ARI29" s="21">
        <v>0</v>
      </c>
      <c r="ARJ29" s="21">
        <v>0</v>
      </c>
      <c r="ARK29" s="21">
        <v>0</v>
      </c>
      <c r="ARL29" s="21">
        <v>0</v>
      </c>
      <c r="ARM29" s="21">
        <v>0</v>
      </c>
      <c r="ARN29" s="21">
        <v>0</v>
      </c>
      <c r="ARO29" s="21">
        <v>0</v>
      </c>
      <c r="ARP29" s="21">
        <v>0</v>
      </c>
      <c r="ARQ29" s="21">
        <v>0</v>
      </c>
      <c r="ARR29" s="21">
        <v>0</v>
      </c>
      <c r="ARS29" s="21">
        <v>0</v>
      </c>
      <c r="ART29" s="21">
        <v>0</v>
      </c>
      <c r="ARU29" s="21">
        <v>0</v>
      </c>
      <c r="ARV29" s="21">
        <v>0</v>
      </c>
      <c r="ARW29" s="21">
        <v>0</v>
      </c>
      <c r="ARX29" s="21">
        <v>0</v>
      </c>
      <c r="ARY29" s="21">
        <v>0</v>
      </c>
      <c r="ARZ29" s="21">
        <v>0</v>
      </c>
      <c r="ASA29" s="21">
        <v>0</v>
      </c>
      <c r="ASB29" s="21">
        <v>0</v>
      </c>
      <c r="ASC29" s="21">
        <v>0</v>
      </c>
      <c r="ASD29" s="21">
        <v>0</v>
      </c>
      <c r="ASE29" s="21">
        <v>0</v>
      </c>
      <c r="ASF29" s="21">
        <v>0</v>
      </c>
      <c r="ASG29" s="21">
        <v>0</v>
      </c>
      <c r="ASH29" s="21">
        <v>0</v>
      </c>
      <c r="ASI29" s="21">
        <v>0</v>
      </c>
      <c r="ASJ29" s="21">
        <v>0</v>
      </c>
      <c r="ASK29" s="21">
        <v>0</v>
      </c>
      <c r="ASL29" s="21">
        <v>0</v>
      </c>
      <c r="ASM29" s="21">
        <v>0</v>
      </c>
      <c r="ASN29" s="21">
        <v>0</v>
      </c>
      <c r="ASO29" s="21">
        <v>0</v>
      </c>
      <c r="ASP29" s="21">
        <v>0</v>
      </c>
      <c r="ASQ29" s="21">
        <v>0</v>
      </c>
      <c r="ASR29" s="21">
        <v>0</v>
      </c>
      <c r="ASS29" s="21">
        <v>0</v>
      </c>
      <c r="AST29" s="21">
        <v>0</v>
      </c>
      <c r="ASU29" s="21">
        <v>0</v>
      </c>
      <c r="ASV29" s="21">
        <v>0</v>
      </c>
      <c r="ASW29" s="21">
        <v>0</v>
      </c>
      <c r="ASX29" s="21">
        <v>0</v>
      </c>
      <c r="ASY29" s="21">
        <v>0</v>
      </c>
      <c r="ASZ29" s="21">
        <v>0</v>
      </c>
      <c r="ATA29" s="21">
        <v>0</v>
      </c>
      <c r="ATB29" s="21">
        <v>0</v>
      </c>
      <c r="ATC29" s="21">
        <v>0</v>
      </c>
      <c r="ATD29" s="21">
        <v>0</v>
      </c>
      <c r="ATE29" s="21">
        <v>0</v>
      </c>
      <c r="ATF29" s="21">
        <v>0</v>
      </c>
      <c r="ATG29" s="21">
        <v>0</v>
      </c>
      <c r="ATH29" s="21">
        <v>0</v>
      </c>
      <c r="ATI29" s="21">
        <v>0</v>
      </c>
      <c r="ATJ29" s="21">
        <v>0</v>
      </c>
      <c r="ATK29" s="21">
        <v>0</v>
      </c>
      <c r="ATL29" s="21">
        <v>0</v>
      </c>
      <c r="ATM29" s="21">
        <v>0</v>
      </c>
      <c r="ATN29" s="21">
        <v>0</v>
      </c>
      <c r="ATO29" s="21">
        <v>0</v>
      </c>
      <c r="ATP29" s="21">
        <v>0</v>
      </c>
      <c r="ATQ29" s="21">
        <v>0</v>
      </c>
      <c r="ATR29" s="21">
        <v>0</v>
      </c>
      <c r="ATS29" s="21">
        <v>0</v>
      </c>
      <c r="ATT29" s="21">
        <v>0</v>
      </c>
      <c r="ATU29" s="21">
        <v>0</v>
      </c>
      <c r="ATV29" s="21">
        <v>0</v>
      </c>
      <c r="ATW29" s="21">
        <v>0</v>
      </c>
      <c r="ATX29" s="21">
        <v>0</v>
      </c>
      <c r="ATY29" s="21">
        <v>0</v>
      </c>
      <c r="ATZ29" s="21">
        <v>0</v>
      </c>
      <c r="AUA29" s="21">
        <v>0</v>
      </c>
      <c r="AUB29" s="21">
        <v>0</v>
      </c>
      <c r="AUC29" s="21">
        <v>0</v>
      </c>
      <c r="AUD29" s="21">
        <v>0</v>
      </c>
      <c r="AUE29" s="21">
        <v>0</v>
      </c>
      <c r="AUF29" s="21">
        <v>0</v>
      </c>
      <c r="AUG29" s="21">
        <v>0</v>
      </c>
      <c r="AUH29" s="21">
        <v>0</v>
      </c>
      <c r="AUI29" s="21">
        <v>0</v>
      </c>
      <c r="AUJ29" s="21">
        <v>0</v>
      </c>
      <c r="AUK29" s="21">
        <v>0</v>
      </c>
      <c r="AUL29" s="21">
        <v>0</v>
      </c>
      <c r="AUM29" s="21">
        <v>0</v>
      </c>
      <c r="AUN29" s="21">
        <v>0</v>
      </c>
      <c r="AUO29" s="21">
        <v>0</v>
      </c>
      <c r="AUP29" s="21">
        <v>0</v>
      </c>
      <c r="AUQ29" s="21">
        <v>0</v>
      </c>
      <c r="AUR29" s="21">
        <v>0</v>
      </c>
      <c r="AUS29" s="21">
        <v>0</v>
      </c>
      <c r="AUT29" s="21">
        <v>0</v>
      </c>
      <c r="AUU29" s="21">
        <v>0</v>
      </c>
      <c r="AUV29" s="21">
        <v>0</v>
      </c>
      <c r="AUW29" s="21">
        <v>0</v>
      </c>
      <c r="AUX29" s="21">
        <v>0</v>
      </c>
      <c r="AUY29" s="21">
        <v>0</v>
      </c>
      <c r="AUZ29" s="21">
        <v>0</v>
      </c>
      <c r="AVA29" s="21">
        <v>0</v>
      </c>
      <c r="AVB29" s="21">
        <v>0</v>
      </c>
      <c r="AVC29" s="21">
        <v>0</v>
      </c>
      <c r="AVD29" s="21">
        <v>0</v>
      </c>
      <c r="AVE29" s="21">
        <v>0</v>
      </c>
      <c r="AVF29" s="21">
        <v>0</v>
      </c>
      <c r="AVG29" s="21">
        <v>0</v>
      </c>
      <c r="AVH29" s="21">
        <v>0</v>
      </c>
      <c r="AVI29" s="21">
        <v>0</v>
      </c>
      <c r="AVJ29" s="21">
        <v>0</v>
      </c>
      <c r="AVK29" s="21">
        <v>0</v>
      </c>
      <c r="AVL29" s="21">
        <v>0</v>
      </c>
      <c r="AVM29" s="21">
        <v>0</v>
      </c>
      <c r="AVN29" s="21">
        <v>0</v>
      </c>
      <c r="AVO29" s="21">
        <v>0</v>
      </c>
      <c r="AVP29" s="21">
        <v>0</v>
      </c>
      <c r="AVQ29" s="21">
        <v>0</v>
      </c>
      <c r="AVR29" s="21">
        <v>0</v>
      </c>
      <c r="AVS29" s="21">
        <v>0</v>
      </c>
      <c r="AVT29" s="21">
        <v>0</v>
      </c>
      <c r="AVU29" s="21">
        <v>0</v>
      </c>
      <c r="AVV29" s="21">
        <v>0</v>
      </c>
      <c r="AVW29" s="21">
        <v>0</v>
      </c>
      <c r="AVX29" s="21">
        <v>0</v>
      </c>
      <c r="AVY29" s="21">
        <v>0</v>
      </c>
      <c r="AVZ29" s="21">
        <v>0</v>
      </c>
      <c r="AWA29" s="21">
        <v>0</v>
      </c>
      <c r="AWB29" s="21">
        <v>0</v>
      </c>
      <c r="AWC29" s="21">
        <v>0</v>
      </c>
      <c r="AWD29" s="21">
        <v>0</v>
      </c>
      <c r="AWE29" s="21">
        <v>0</v>
      </c>
      <c r="AWF29" s="21">
        <v>0</v>
      </c>
      <c r="AWG29" s="21">
        <v>0</v>
      </c>
      <c r="AWH29" s="21">
        <v>0</v>
      </c>
      <c r="AWI29" s="21">
        <v>0</v>
      </c>
      <c r="AWJ29" s="21">
        <v>0</v>
      </c>
      <c r="AWK29" s="21">
        <v>0</v>
      </c>
      <c r="AWL29" s="21">
        <v>0</v>
      </c>
      <c r="AWM29" s="21">
        <v>0</v>
      </c>
      <c r="AWN29" s="21">
        <v>0</v>
      </c>
      <c r="AWO29" s="21">
        <v>0</v>
      </c>
      <c r="AWP29" s="21">
        <v>0</v>
      </c>
      <c r="AWQ29" s="21">
        <v>0</v>
      </c>
      <c r="AWR29" s="21">
        <v>0</v>
      </c>
      <c r="AWS29" s="21">
        <v>0</v>
      </c>
      <c r="AWT29" s="21">
        <v>0</v>
      </c>
      <c r="AWU29" s="21">
        <v>0</v>
      </c>
      <c r="AWV29" s="21">
        <v>0</v>
      </c>
      <c r="AWW29" s="21">
        <v>0</v>
      </c>
      <c r="AWX29" s="21">
        <v>0</v>
      </c>
      <c r="AWY29" s="21">
        <v>0</v>
      </c>
      <c r="AWZ29" s="21">
        <v>0</v>
      </c>
      <c r="AXA29" s="21">
        <v>0</v>
      </c>
      <c r="AXB29" s="21">
        <v>0</v>
      </c>
      <c r="AXC29" s="21">
        <v>0</v>
      </c>
      <c r="AXD29" s="21">
        <v>0</v>
      </c>
      <c r="AXE29" s="21">
        <v>0</v>
      </c>
      <c r="AXF29" s="21">
        <v>0</v>
      </c>
      <c r="AXG29" s="21">
        <v>0</v>
      </c>
      <c r="AXH29" s="21">
        <v>0</v>
      </c>
      <c r="AXI29" s="21">
        <v>0</v>
      </c>
      <c r="AXJ29" s="21">
        <v>0</v>
      </c>
      <c r="AXK29" s="21">
        <v>0</v>
      </c>
      <c r="AXL29" s="21">
        <v>0</v>
      </c>
      <c r="AXM29" s="21">
        <v>0</v>
      </c>
      <c r="AXN29" s="21">
        <v>0</v>
      </c>
      <c r="AXO29" s="21">
        <v>0</v>
      </c>
      <c r="AXP29" s="21">
        <v>0</v>
      </c>
      <c r="AXQ29" s="21">
        <v>0</v>
      </c>
      <c r="AXR29" s="21">
        <v>0</v>
      </c>
      <c r="AXS29" s="21">
        <v>0</v>
      </c>
      <c r="AXT29" s="21">
        <v>0</v>
      </c>
      <c r="AXU29" s="21">
        <v>0</v>
      </c>
      <c r="AXV29" s="21">
        <v>0</v>
      </c>
      <c r="AXW29" s="21">
        <v>0</v>
      </c>
      <c r="AXX29" s="21">
        <v>0</v>
      </c>
      <c r="AXY29" s="21">
        <v>0</v>
      </c>
      <c r="AXZ29" s="21">
        <v>0</v>
      </c>
      <c r="AYA29" s="21">
        <v>0</v>
      </c>
      <c r="AYB29" s="21">
        <v>0</v>
      </c>
      <c r="AYC29" s="21">
        <v>0</v>
      </c>
      <c r="AYD29" s="21">
        <v>0</v>
      </c>
      <c r="AYE29" s="21">
        <v>0</v>
      </c>
      <c r="AYF29" s="21">
        <v>0</v>
      </c>
      <c r="AYG29" s="21">
        <v>0</v>
      </c>
      <c r="AYH29" s="21">
        <v>0</v>
      </c>
      <c r="AYI29" s="21">
        <v>0</v>
      </c>
      <c r="AYJ29" s="21">
        <v>0</v>
      </c>
      <c r="AYK29" s="21">
        <v>0</v>
      </c>
      <c r="AYL29" s="21">
        <v>0</v>
      </c>
      <c r="AYM29" s="21">
        <v>0</v>
      </c>
      <c r="AYN29" s="21">
        <v>0</v>
      </c>
      <c r="AYO29" s="21">
        <v>0</v>
      </c>
      <c r="AYP29" s="21">
        <v>0</v>
      </c>
      <c r="AYQ29" s="21">
        <v>0</v>
      </c>
      <c r="AYR29" s="21">
        <v>0</v>
      </c>
      <c r="AYS29" s="21">
        <v>0</v>
      </c>
      <c r="AYT29" s="21">
        <v>0</v>
      </c>
      <c r="AYU29" s="21">
        <v>0</v>
      </c>
      <c r="AYV29" s="21">
        <v>0</v>
      </c>
      <c r="AYW29" s="21">
        <v>0</v>
      </c>
      <c r="AYX29" s="21">
        <v>0</v>
      </c>
      <c r="AYY29" s="21">
        <v>0</v>
      </c>
      <c r="AYZ29" s="21">
        <v>0</v>
      </c>
      <c r="AZA29" s="21">
        <v>0</v>
      </c>
      <c r="AZB29" s="21">
        <v>0</v>
      </c>
      <c r="AZC29" s="21">
        <v>0</v>
      </c>
      <c r="AZD29" s="21">
        <v>0</v>
      </c>
      <c r="AZE29" s="21">
        <v>0</v>
      </c>
      <c r="AZF29" s="21">
        <v>0</v>
      </c>
      <c r="AZG29" s="21">
        <v>0</v>
      </c>
      <c r="AZH29" s="21">
        <v>0</v>
      </c>
      <c r="AZI29" s="21">
        <v>0</v>
      </c>
      <c r="AZJ29" s="21">
        <v>0</v>
      </c>
      <c r="AZK29" s="21">
        <v>0</v>
      </c>
      <c r="AZL29" s="21">
        <v>0</v>
      </c>
      <c r="AZM29" s="21">
        <v>0</v>
      </c>
      <c r="AZN29" s="21">
        <v>0</v>
      </c>
      <c r="AZO29" s="21">
        <v>0</v>
      </c>
      <c r="AZP29" s="21">
        <v>0</v>
      </c>
      <c r="AZQ29" s="21">
        <v>0</v>
      </c>
      <c r="AZR29" s="21">
        <v>0</v>
      </c>
      <c r="AZS29" s="21">
        <v>0</v>
      </c>
      <c r="AZT29" s="21">
        <v>0</v>
      </c>
      <c r="AZU29" s="21">
        <v>0</v>
      </c>
      <c r="AZV29" s="21">
        <v>0</v>
      </c>
      <c r="AZW29" s="21">
        <v>0</v>
      </c>
      <c r="AZX29" s="21">
        <v>0</v>
      </c>
      <c r="AZY29" s="21">
        <v>0</v>
      </c>
      <c r="AZZ29" s="21">
        <v>0</v>
      </c>
      <c r="BAA29" s="21">
        <v>0</v>
      </c>
      <c r="BAB29" s="21">
        <v>0</v>
      </c>
      <c r="BAC29" s="21">
        <v>0</v>
      </c>
      <c r="BAD29" s="21">
        <v>0</v>
      </c>
      <c r="BAE29" s="21">
        <v>0</v>
      </c>
      <c r="BAF29" s="21">
        <v>0</v>
      </c>
      <c r="BAG29" s="21">
        <v>0</v>
      </c>
      <c r="BAH29" s="21">
        <v>0</v>
      </c>
      <c r="BAI29" s="21">
        <v>0</v>
      </c>
      <c r="BAJ29" s="21">
        <v>0</v>
      </c>
      <c r="BAK29" s="21">
        <v>0</v>
      </c>
      <c r="BAL29" s="21">
        <v>0</v>
      </c>
      <c r="BAM29" s="21">
        <v>0</v>
      </c>
      <c r="BAN29" s="21">
        <v>0</v>
      </c>
      <c r="BAO29" s="21">
        <v>0</v>
      </c>
      <c r="BAP29" s="21">
        <v>0</v>
      </c>
      <c r="BAQ29" s="21">
        <v>0</v>
      </c>
      <c r="BAR29" s="21">
        <v>0</v>
      </c>
      <c r="BAS29" s="21">
        <v>0</v>
      </c>
      <c r="BAT29" s="21">
        <v>0</v>
      </c>
      <c r="BAU29" s="21">
        <v>0</v>
      </c>
      <c r="BAV29" s="21">
        <v>0</v>
      </c>
      <c r="BAW29" s="21">
        <v>0</v>
      </c>
      <c r="BAX29" s="21">
        <v>0</v>
      </c>
      <c r="BAY29" s="21">
        <v>0</v>
      </c>
      <c r="BAZ29" s="21">
        <v>0</v>
      </c>
      <c r="BBA29" s="21">
        <v>0</v>
      </c>
      <c r="BBB29" s="21">
        <v>0</v>
      </c>
      <c r="BBC29" s="21">
        <v>0</v>
      </c>
      <c r="BBD29" s="21">
        <v>0</v>
      </c>
      <c r="BBE29" s="21">
        <v>0</v>
      </c>
      <c r="BBF29" s="21">
        <v>0</v>
      </c>
      <c r="BBG29" s="21">
        <v>0</v>
      </c>
      <c r="BBH29" s="21">
        <v>0</v>
      </c>
      <c r="BBI29" s="21">
        <v>0</v>
      </c>
      <c r="BBJ29" s="21">
        <v>0</v>
      </c>
      <c r="BBK29" s="21">
        <v>0</v>
      </c>
      <c r="BBL29" s="21">
        <v>0</v>
      </c>
      <c r="BBM29" s="21">
        <v>0</v>
      </c>
      <c r="BBN29" s="21">
        <v>0</v>
      </c>
      <c r="BBO29" s="21">
        <v>0</v>
      </c>
      <c r="BBP29" s="21">
        <v>0</v>
      </c>
      <c r="BBQ29" s="21">
        <v>0</v>
      </c>
      <c r="BBR29" s="21">
        <v>0</v>
      </c>
      <c r="BBS29" s="21">
        <v>0</v>
      </c>
      <c r="BBT29" s="21">
        <v>0</v>
      </c>
      <c r="BBU29" s="21">
        <v>0</v>
      </c>
      <c r="BBV29" s="21">
        <v>0</v>
      </c>
      <c r="BBW29" s="21">
        <v>0</v>
      </c>
      <c r="BBX29" s="21">
        <v>0</v>
      </c>
      <c r="BBY29" s="21">
        <v>0</v>
      </c>
      <c r="BBZ29" s="21">
        <v>0</v>
      </c>
      <c r="BCA29" s="21">
        <v>0</v>
      </c>
      <c r="BCB29" s="21">
        <v>0</v>
      </c>
      <c r="BCC29" s="21">
        <v>0</v>
      </c>
      <c r="BCD29" s="21">
        <v>0</v>
      </c>
      <c r="BCE29" s="21">
        <v>0</v>
      </c>
      <c r="BCF29" s="21">
        <v>0</v>
      </c>
      <c r="BCG29" s="21">
        <v>0</v>
      </c>
      <c r="BCH29" s="21">
        <v>0</v>
      </c>
      <c r="BCI29" s="21">
        <v>0</v>
      </c>
      <c r="BCJ29" s="21">
        <v>0</v>
      </c>
      <c r="BCK29" s="21">
        <v>0</v>
      </c>
      <c r="BCL29" s="21">
        <v>0</v>
      </c>
      <c r="BCM29" s="21">
        <v>0</v>
      </c>
      <c r="BCN29" s="21">
        <v>0</v>
      </c>
      <c r="BCO29" s="21">
        <v>0</v>
      </c>
      <c r="BCP29" s="21">
        <v>0</v>
      </c>
      <c r="BCQ29" s="21">
        <v>0</v>
      </c>
      <c r="BCR29" s="21">
        <v>0</v>
      </c>
      <c r="BCS29" s="21">
        <v>0</v>
      </c>
      <c r="BCT29" s="21">
        <v>0</v>
      </c>
      <c r="BCU29" s="21">
        <v>0</v>
      </c>
      <c r="BCV29" s="21">
        <v>0</v>
      </c>
      <c r="BCW29" s="21">
        <v>0</v>
      </c>
      <c r="BCX29" s="21">
        <v>0</v>
      </c>
      <c r="BCY29" s="21">
        <v>0</v>
      </c>
      <c r="BCZ29" s="21">
        <v>0</v>
      </c>
      <c r="BDA29" s="21">
        <v>0</v>
      </c>
      <c r="BDB29" s="21">
        <v>0</v>
      </c>
      <c r="BDC29" s="21">
        <v>0</v>
      </c>
      <c r="BDD29" s="21">
        <v>0</v>
      </c>
      <c r="BDE29" s="21">
        <v>0</v>
      </c>
      <c r="BDF29" s="21">
        <v>0</v>
      </c>
      <c r="BDG29" s="21">
        <v>0</v>
      </c>
      <c r="BDH29" s="21">
        <v>0</v>
      </c>
      <c r="BDI29" s="21">
        <v>0</v>
      </c>
      <c r="BDJ29" s="21">
        <v>0</v>
      </c>
      <c r="BDK29" s="21">
        <v>0</v>
      </c>
      <c r="BDL29" s="21">
        <v>0</v>
      </c>
      <c r="BDM29" s="21">
        <v>0</v>
      </c>
      <c r="BDN29" s="21">
        <v>0</v>
      </c>
      <c r="BDO29" s="21">
        <v>0</v>
      </c>
      <c r="BDP29" s="21">
        <v>0</v>
      </c>
      <c r="BDQ29" s="21">
        <v>0</v>
      </c>
      <c r="BDR29" s="21">
        <v>0</v>
      </c>
      <c r="BDS29" s="21">
        <v>0</v>
      </c>
      <c r="BDT29" s="21">
        <v>0</v>
      </c>
      <c r="BDU29" s="21">
        <v>0</v>
      </c>
      <c r="BDV29" s="21">
        <v>0</v>
      </c>
      <c r="BDW29" s="21">
        <v>0</v>
      </c>
      <c r="BDX29" s="21">
        <v>0</v>
      </c>
      <c r="BDY29" s="21">
        <v>0</v>
      </c>
      <c r="BDZ29" s="21">
        <v>0</v>
      </c>
      <c r="BEA29" s="21">
        <v>0</v>
      </c>
      <c r="BEB29" s="21">
        <v>0</v>
      </c>
      <c r="BEC29" s="21">
        <v>0</v>
      </c>
      <c r="BED29" s="21">
        <v>0</v>
      </c>
      <c r="BEE29" s="21">
        <v>0</v>
      </c>
      <c r="BEF29" s="21">
        <v>0</v>
      </c>
      <c r="BEG29" s="21">
        <v>0</v>
      </c>
      <c r="BEH29" s="21">
        <v>0</v>
      </c>
      <c r="BEI29" s="21">
        <v>0</v>
      </c>
      <c r="BEJ29" s="21">
        <v>0</v>
      </c>
      <c r="BEK29" s="21">
        <v>0</v>
      </c>
      <c r="BEL29" s="21">
        <v>0</v>
      </c>
      <c r="BEM29" s="21">
        <v>0</v>
      </c>
      <c r="BEN29" s="21">
        <v>0</v>
      </c>
      <c r="BEO29" s="21">
        <v>0</v>
      </c>
      <c r="BEP29" s="21">
        <v>0</v>
      </c>
      <c r="BEQ29" s="21">
        <v>0</v>
      </c>
      <c r="BER29" s="21">
        <v>0</v>
      </c>
      <c r="BES29" s="21">
        <v>0</v>
      </c>
      <c r="BET29" s="21">
        <v>0</v>
      </c>
      <c r="BEU29" s="21">
        <v>0</v>
      </c>
      <c r="BEV29" s="21">
        <v>0</v>
      </c>
      <c r="BEW29" s="21">
        <v>0</v>
      </c>
      <c r="BEX29" s="21">
        <v>0</v>
      </c>
      <c r="BEY29" s="21">
        <v>0</v>
      </c>
      <c r="BEZ29" s="21">
        <v>0</v>
      </c>
      <c r="BFA29" s="21">
        <v>0</v>
      </c>
      <c r="BFB29" s="21">
        <v>0</v>
      </c>
      <c r="BFC29" s="21">
        <v>0</v>
      </c>
      <c r="BFD29" s="21">
        <v>0</v>
      </c>
      <c r="BFE29" s="21">
        <v>0</v>
      </c>
      <c r="BFF29" s="21">
        <v>0</v>
      </c>
      <c r="BFG29" s="21">
        <v>0</v>
      </c>
      <c r="BFH29" s="21">
        <v>0</v>
      </c>
      <c r="BFI29" s="21">
        <v>0</v>
      </c>
      <c r="BFJ29" s="21">
        <v>0</v>
      </c>
      <c r="BFK29" s="21">
        <v>0</v>
      </c>
      <c r="BFL29" s="21">
        <v>0</v>
      </c>
      <c r="BFM29" s="21">
        <v>0</v>
      </c>
      <c r="BFN29" s="21">
        <v>0</v>
      </c>
      <c r="BFO29" s="21">
        <v>0</v>
      </c>
      <c r="BFP29" s="21">
        <v>0</v>
      </c>
      <c r="BFQ29" s="21">
        <v>0</v>
      </c>
      <c r="BFR29" s="21">
        <v>0</v>
      </c>
      <c r="BFS29" s="21">
        <v>0</v>
      </c>
      <c r="BFT29" s="21">
        <v>0</v>
      </c>
      <c r="BFU29" s="21">
        <v>0</v>
      </c>
      <c r="BFV29" s="21">
        <v>0</v>
      </c>
      <c r="BFW29" s="21">
        <v>0</v>
      </c>
      <c r="BFX29" s="21">
        <v>0</v>
      </c>
      <c r="BFY29" s="21">
        <v>0</v>
      </c>
      <c r="BFZ29" s="21">
        <v>0</v>
      </c>
      <c r="BGA29" s="21">
        <v>0</v>
      </c>
      <c r="BGB29" s="21">
        <v>0</v>
      </c>
      <c r="BGC29" s="21">
        <v>0</v>
      </c>
      <c r="BGD29" s="21">
        <v>0</v>
      </c>
      <c r="BGE29" s="21">
        <v>0</v>
      </c>
      <c r="BGF29" s="21">
        <v>0</v>
      </c>
      <c r="BGG29" s="21">
        <v>0</v>
      </c>
      <c r="BGH29" s="21">
        <v>0</v>
      </c>
      <c r="BGI29" s="21">
        <v>0</v>
      </c>
      <c r="BGJ29" s="21">
        <v>0</v>
      </c>
      <c r="BGK29" s="21">
        <v>0</v>
      </c>
      <c r="BGL29" s="21">
        <v>0</v>
      </c>
      <c r="BGM29" s="21">
        <v>0</v>
      </c>
      <c r="BGN29" s="21">
        <v>0</v>
      </c>
      <c r="BGO29" s="21">
        <v>0</v>
      </c>
      <c r="BGP29" s="21">
        <v>0</v>
      </c>
      <c r="BGQ29" s="21">
        <v>0</v>
      </c>
      <c r="BGR29" s="21">
        <v>0</v>
      </c>
      <c r="BGS29" s="21">
        <v>0</v>
      </c>
      <c r="BGT29" s="21">
        <v>0</v>
      </c>
      <c r="BGU29" s="21">
        <v>0</v>
      </c>
      <c r="BGV29" s="21">
        <v>0</v>
      </c>
      <c r="BGW29" s="21">
        <v>0</v>
      </c>
      <c r="BGX29" s="21">
        <v>0</v>
      </c>
      <c r="BGY29" s="21">
        <v>0</v>
      </c>
      <c r="BGZ29" s="21">
        <v>0</v>
      </c>
      <c r="BHA29" s="21">
        <v>0</v>
      </c>
      <c r="BHB29" s="21">
        <v>0</v>
      </c>
      <c r="BHC29" s="21">
        <v>0</v>
      </c>
      <c r="BHD29" s="21">
        <v>0</v>
      </c>
      <c r="BHE29" s="21">
        <v>0</v>
      </c>
      <c r="BHF29" s="21">
        <v>0</v>
      </c>
      <c r="BHG29" s="21">
        <v>0</v>
      </c>
      <c r="BHH29" s="21">
        <v>0</v>
      </c>
      <c r="BHI29" s="21">
        <v>0</v>
      </c>
      <c r="BHJ29" s="21">
        <v>0</v>
      </c>
      <c r="BHK29" s="21">
        <v>0</v>
      </c>
      <c r="BHL29" s="21">
        <v>0</v>
      </c>
      <c r="BHM29" s="21">
        <v>0</v>
      </c>
      <c r="BHN29" s="21">
        <v>0</v>
      </c>
      <c r="BHO29" s="21">
        <v>0</v>
      </c>
      <c r="BHP29" s="21">
        <v>0</v>
      </c>
      <c r="BHQ29" s="21">
        <v>0</v>
      </c>
      <c r="BHR29" s="21">
        <v>0</v>
      </c>
      <c r="BHS29" s="21">
        <v>0</v>
      </c>
      <c r="BHT29" s="21">
        <v>0</v>
      </c>
      <c r="BHU29" s="21">
        <v>0</v>
      </c>
      <c r="BHV29" s="21">
        <v>0</v>
      </c>
      <c r="BHW29" s="21">
        <v>0</v>
      </c>
      <c r="BHX29" s="21">
        <v>0</v>
      </c>
      <c r="BHY29" s="21">
        <v>0</v>
      </c>
      <c r="BHZ29" s="21">
        <v>0</v>
      </c>
      <c r="BIA29" s="21">
        <v>0</v>
      </c>
      <c r="BIB29" s="21">
        <v>0</v>
      </c>
      <c r="BIC29" s="21">
        <v>0</v>
      </c>
      <c r="BID29" s="21">
        <v>0</v>
      </c>
      <c r="BIE29" s="21">
        <v>0</v>
      </c>
      <c r="BIF29" s="21">
        <v>0</v>
      </c>
      <c r="BIG29" s="21">
        <v>0</v>
      </c>
      <c r="BIH29" s="21">
        <v>0</v>
      </c>
      <c r="BII29" s="21">
        <v>0</v>
      </c>
      <c r="BIJ29" s="21">
        <v>0</v>
      </c>
      <c r="BIK29" s="21">
        <v>0</v>
      </c>
      <c r="BIL29" s="21">
        <v>0</v>
      </c>
      <c r="BIM29" s="21">
        <v>0</v>
      </c>
      <c r="BIN29" s="21">
        <v>0</v>
      </c>
      <c r="BIO29" s="21">
        <v>0</v>
      </c>
      <c r="BIP29" s="21">
        <v>0</v>
      </c>
      <c r="BIQ29" s="21">
        <v>0</v>
      </c>
      <c r="BIR29" s="21">
        <v>0</v>
      </c>
      <c r="BIS29" s="21">
        <v>0</v>
      </c>
      <c r="BIT29" s="21">
        <v>0</v>
      </c>
      <c r="BIU29" s="21">
        <v>0</v>
      </c>
      <c r="BIV29" s="21">
        <v>0</v>
      </c>
      <c r="BIW29" s="21">
        <v>0</v>
      </c>
      <c r="BIX29" s="21">
        <v>0</v>
      </c>
      <c r="BIY29" s="21">
        <v>0</v>
      </c>
      <c r="BIZ29" s="21">
        <v>0</v>
      </c>
      <c r="BJA29" s="21">
        <v>0</v>
      </c>
      <c r="BJB29" s="21">
        <v>0</v>
      </c>
      <c r="BJC29" s="21">
        <v>0</v>
      </c>
      <c r="BJD29" s="21">
        <v>0</v>
      </c>
      <c r="BJE29" s="21">
        <v>0</v>
      </c>
      <c r="BJF29" s="21">
        <v>0</v>
      </c>
      <c r="BJG29" s="21">
        <v>0</v>
      </c>
      <c r="BJH29" s="21">
        <v>0</v>
      </c>
      <c r="BJI29" s="21">
        <v>0</v>
      </c>
      <c r="BJJ29" s="21">
        <v>0</v>
      </c>
      <c r="BJK29" s="21">
        <v>0</v>
      </c>
      <c r="BJL29" s="21">
        <v>0</v>
      </c>
      <c r="BJM29" s="21">
        <v>0</v>
      </c>
      <c r="BJN29" s="21">
        <v>0</v>
      </c>
      <c r="BJO29" s="21">
        <v>0</v>
      </c>
      <c r="BJP29" s="21">
        <v>0</v>
      </c>
      <c r="BJQ29" s="21">
        <v>0</v>
      </c>
      <c r="BJR29" s="21">
        <v>0</v>
      </c>
      <c r="BJS29" s="21">
        <v>0</v>
      </c>
      <c r="BJT29" s="21">
        <v>0</v>
      </c>
      <c r="BJU29" s="21">
        <v>0</v>
      </c>
      <c r="BJV29" s="21">
        <v>0</v>
      </c>
      <c r="BJW29" s="21">
        <v>0</v>
      </c>
      <c r="BJX29" s="21">
        <v>0</v>
      </c>
      <c r="BJY29" s="21">
        <v>0</v>
      </c>
      <c r="BJZ29" s="21">
        <v>0</v>
      </c>
      <c r="BKA29" s="21">
        <v>0</v>
      </c>
      <c r="BKB29" s="21">
        <v>0</v>
      </c>
      <c r="BKC29" s="21">
        <v>0</v>
      </c>
      <c r="BKD29" s="21">
        <v>0</v>
      </c>
      <c r="BKE29" s="21">
        <v>0</v>
      </c>
      <c r="BKF29" s="21">
        <v>0</v>
      </c>
      <c r="BKG29" s="21">
        <v>0</v>
      </c>
      <c r="BKH29" s="21">
        <v>0</v>
      </c>
      <c r="BKI29" s="21">
        <v>0</v>
      </c>
      <c r="BKJ29" s="21">
        <v>0</v>
      </c>
      <c r="BKK29" s="21">
        <v>0</v>
      </c>
      <c r="BKL29" s="21">
        <v>0</v>
      </c>
      <c r="BKM29" s="21">
        <v>0</v>
      </c>
      <c r="BKN29" s="21">
        <v>0</v>
      </c>
      <c r="BKO29" s="21">
        <v>0</v>
      </c>
      <c r="BKP29" s="21">
        <v>0</v>
      </c>
      <c r="BKQ29" s="21">
        <v>0</v>
      </c>
      <c r="BKR29" s="21">
        <v>0</v>
      </c>
      <c r="BKS29" s="21">
        <v>0</v>
      </c>
      <c r="BKT29" s="21">
        <v>0</v>
      </c>
      <c r="BKU29" s="21">
        <v>0</v>
      </c>
      <c r="BKV29" s="21">
        <v>0</v>
      </c>
      <c r="BKW29" s="21">
        <v>0</v>
      </c>
      <c r="BKX29" s="21">
        <v>0</v>
      </c>
      <c r="BKY29" s="21">
        <v>0</v>
      </c>
      <c r="BKZ29" s="21">
        <v>0</v>
      </c>
      <c r="BLA29" s="21">
        <v>0</v>
      </c>
      <c r="BLB29" s="21">
        <v>0</v>
      </c>
      <c r="BLC29" s="21">
        <v>0</v>
      </c>
      <c r="BLD29" s="21">
        <v>0</v>
      </c>
      <c r="BLE29" s="21">
        <v>0</v>
      </c>
      <c r="BLF29" s="21">
        <v>0</v>
      </c>
      <c r="BLG29" s="21">
        <v>0</v>
      </c>
      <c r="BLH29" s="21">
        <v>0</v>
      </c>
      <c r="BLI29" s="21">
        <v>0</v>
      </c>
      <c r="BLJ29" s="21">
        <v>0</v>
      </c>
      <c r="BLK29" s="21">
        <v>0</v>
      </c>
      <c r="BLL29" s="21">
        <v>0</v>
      </c>
      <c r="BLM29" s="21">
        <v>0</v>
      </c>
      <c r="BLN29" s="21">
        <v>0</v>
      </c>
      <c r="BLO29" s="21">
        <v>0</v>
      </c>
      <c r="BLP29" s="21">
        <v>0</v>
      </c>
      <c r="BLQ29" s="21">
        <v>0</v>
      </c>
      <c r="BLR29" s="21">
        <v>0</v>
      </c>
      <c r="BLS29" s="21">
        <v>0</v>
      </c>
      <c r="BLT29" s="21">
        <v>0</v>
      </c>
      <c r="BLU29" s="21">
        <v>0</v>
      </c>
      <c r="BLV29" s="21">
        <v>0</v>
      </c>
      <c r="BLW29" s="21">
        <v>0</v>
      </c>
      <c r="BLX29" s="21">
        <v>0</v>
      </c>
      <c r="BLY29" s="21">
        <v>0</v>
      </c>
      <c r="BLZ29" s="21">
        <v>0</v>
      </c>
      <c r="BMA29" s="21">
        <v>0</v>
      </c>
      <c r="BMB29" s="21">
        <v>0</v>
      </c>
      <c r="BMC29" s="21">
        <v>0</v>
      </c>
      <c r="BMD29" s="21">
        <v>0</v>
      </c>
      <c r="BME29" s="21">
        <v>0</v>
      </c>
      <c r="BMF29" s="21">
        <v>0</v>
      </c>
      <c r="BMG29" s="21">
        <v>0</v>
      </c>
      <c r="BMH29" s="21">
        <v>0</v>
      </c>
      <c r="BMI29" s="21">
        <v>0</v>
      </c>
      <c r="BMJ29" s="21">
        <v>0</v>
      </c>
      <c r="BMK29" s="21">
        <v>0</v>
      </c>
      <c r="BML29" s="21">
        <v>0</v>
      </c>
      <c r="BMM29" s="21">
        <v>0</v>
      </c>
      <c r="BMN29" s="21">
        <v>0</v>
      </c>
      <c r="BMO29" s="21">
        <v>0</v>
      </c>
      <c r="BMP29" s="21">
        <v>0</v>
      </c>
      <c r="BMQ29" s="21">
        <v>0</v>
      </c>
      <c r="BMR29" s="21">
        <v>0</v>
      </c>
      <c r="BMS29" s="21">
        <v>0</v>
      </c>
      <c r="BMT29" s="21">
        <v>0</v>
      </c>
      <c r="BMU29" s="21">
        <v>0</v>
      </c>
      <c r="BMV29" s="21">
        <v>0</v>
      </c>
      <c r="BMW29" s="21">
        <v>0</v>
      </c>
      <c r="BMX29" s="21">
        <v>0</v>
      </c>
      <c r="BMY29" s="21">
        <v>0</v>
      </c>
      <c r="BMZ29" s="21">
        <v>0</v>
      </c>
      <c r="BNA29" s="21">
        <v>0</v>
      </c>
      <c r="BNB29" s="21">
        <v>0</v>
      </c>
      <c r="BNC29" s="21">
        <v>0</v>
      </c>
      <c r="BND29" s="21">
        <v>0</v>
      </c>
      <c r="BNE29" s="21">
        <v>0</v>
      </c>
      <c r="BNF29" s="21">
        <v>0</v>
      </c>
      <c r="BNG29" s="21">
        <v>0</v>
      </c>
      <c r="BNH29" s="21">
        <v>0</v>
      </c>
      <c r="BNI29" s="21">
        <v>0</v>
      </c>
      <c r="BNJ29" s="21">
        <v>0</v>
      </c>
      <c r="BNK29" s="21">
        <v>0</v>
      </c>
      <c r="BNL29" s="21">
        <v>0</v>
      </c>
      <c r="BNM29" s="21">
        <v>0</v>
      </c>
      <c r="BNN29" s="21">
        <v>0</v>
      </c>
      <c r="BNO29" s="21">
        <v>0</v>
      </c>
      <c r="BNP29" s="21">
        <v>0</v>
      </c>
      <c r="BNQ29" s="21">
        <v>0</v>
      </c>
      <c r="BNR29" s="21">
        <v>0</v>
      </c>
      <c r="BNS29" s="21">
        <v>0</v>
      </c>
      <c r="BNT29" s="21">
        <v>0</v>
      </c>
      <c r="BNU29" s="21">
        <v>0</v>
      </c>
      <c r="BNV29" s="21">
        <v>0</v>
      </c>
      <c r="BNW29" s="21">
        <v>0</v>
      </c>
      <c r="BNX29" s="21">
        <v>0</v>
      </c>
      <c r="BNY29" s="21">
        <v>0</v>
      </c>
      <c r="BNZ29" s="21">
        <v>0</v>
      </c>
      <c r="BOA29" s="21">
        <v>0</v>
      </c>
      <c r="BOB29" s="21">
        <v>0</v>
      </c>
      <c r="BOC29" s="21">
        <v>0</v>
      </c>
      <c r="BOD29" s="21">
        <v>0</v>
      </c>
      <c r="BOE29" s="21">
        <v>0</v>
      </c>
      <c r="BOF29" s="21">
        <v>0</v>
      </c>
      <c r="BOG29" s="21">
        <v>0</v>
      </c>
      <c r="BOH29" s="21">
        <v>0</v>
      </c>
      <c r="BOI29" s="21">
        <v>0</v>
      </c>
      <c r="BOJ29" s="21">
        <v>0</v>
      </c>
      <c r="BOK29" s="21">
        <v>0</v>
      </c>
      <c r="BOL29" s="21">
        <v>0</v>
      </c>
      <c r="BOM29" s="21">
        <v>0</v>
      </c>
      <c r="BON29" s="21">
        <v>0</v>
      </c>
      <c r="BOO29" s="21">
        <v>0</v>
      </c>
      <c r="BOP29" s="21">
        <v>0</v>
      </c>
      <c r="BOQ29" s="21">
        <v>0</v>
      </c>
      <c r="BOR29" s="21">
        <v>0</v>
      </c>
      <c r="BOS29" s="21">
        <v>0</v>
      </c>
      <c r="BOT29" s="21">
        <v>0</v>
      </c>
      <c r="BOU29" s="21">
        <v>0</v>
      </c>
      <c r="BOV29" s="21">
        <v>0</v>
      </c>
      <c r="BOW29" s="21">
        <v>0</v>
      </c>
      <c r="BOX29" s="21">
        <v>0</v>
      </c>
      <c r="BOY29" s="21">
        <v>0</v>
      </c>
      <c r="BOZ29" s="21">
        <v>0</v>
      </c>
      <c r="BPA29" s="21">
        <v>0</v>
      </c>
      <c r="BPB29" s="21">
        <v>0</v>
      </c>
      <c r="BPC29" s="21">
        <v>0</v>
      </c>
      <c r="BPD29" s="21">
        <v>0</v>
      </c>
      <c r="BPE29" s="21">
        <v>0</v>
      </c>
      <c r="BPF29" s="21">
        <v>0</v>
      </c>
      <c r="BPG29" s="21">
        <v>0</v>
      </c>
      <c r="BPH29" s="21">
        <v>0</v>
      </c>
      <c r="BPI29" s="21">
        <v>0</v>
      </c>
      <c r="BPJ29" s="21">
        <v>0</v>
      </c>
      <c r="BPK29" s="21">
        <v>0</v>
      </c>
      <c r="BPL29" s="21">
        <v>0</v>
      </c>
      <c r="BPM29" s="21">
        <v>0</v>
      </c>
      <c r="BPN29" s="21">
        <v>0</v>
      </c>
      <c r="BPO29" s="21">
        <v>0</v>
      </c>
      <c r="BPP29" s="21">
        <v>0</v>
      </c>
      <c r="BPQ29" s="21">
        <v>0</v>
      </c>
      <c r="BPR29" s="21">
        <v>0</v>
      </c>
      <c r="BPS29" s="21">
        <v>0</v>
      </c>
      <c r="BPT29" s="21">
        <v>0</v>
      </c>
      <c r="BPU29" s="21">
        <v>0</v>
      </c>
      <c r="BPV29" s="21">
        <v>0</v>
      </c>
      <c r="BPW29" s="21">
        <v>0</v>
      </c>
      <c r="BPX29" s="21">
        <v>0</v>
      </c>
      <c r="BPY29" s="21">
        <v>0</v>
      </c>
      <c r="BPZ29" s="21">
        <v>0</v>
      </c>
      <c r="BQA29" s="21">
        <v>0</v>
      </c>
      <c r="BQB29" s="21">
        <v>0</v>
      </c>
      <c r="BQC29" s="21">
        <v>0</v>
      </c>
      <c r="BQD29" s="21">
        <v>0</v>
      </c>
      <c r="BQE29" s="21">
        <v>0</v>
      </c>
      <c r="BQF29" s="21">
        <v>0</v>
      </c>
      <c r="BQG29" s="21">
        <v>0</v>
      </c>
      <c r="BQH29" s="21">
        <v>0</v>
      </c>
      <c r="BQI29" s="21">
        <v>0</v>
      </c>
      <c r="BQJ29" s="21">
        <v>0</v>
      </c>
      <c r="BQK29" s="21">
        <v>0</v>
      </c>
      <c r="BQL29" s="21">
        <v>0</v>
      </c>
      <c r="BQM29" s="21">
        <v>0</v>
      </c>
      <c r="BQN29" s="21">
        <v>0</v>
      </c>
      <c r="BQO29" s="21">
        <v>0</v>
      </c>
      <c r="BQP29" s="21">
        <v>0</v>
      </c>
      <c r="BQQ29" s="21">
        <v>0</v>
      </c>
      <c r="BQR29" s="21">
        <v>0</v>
      </c>
      <c r="BQS29" s="21">
        <v>0</v>
      </c>
      <c r="BQT29" s="21">
        <v>0</v>
      </c>
      <c r="BQU29" s="21">
        <v>0</v>
      </c>
      <c r="BQV29" s="21">
        <v>0</v>
      </c>
      <c r="BQW29" s="21">
        <v>0</v>
      </c>
      <c r="BQX29" s="21">
        <v>0</v>
      </c>
      <c r="BQY29" s="21">
        <v>0</v>
      </c>
      <c r="BQZ29" s="21">
        <v>0</v>
      </c>
      <c r="BRA29" s="21">
        <v>0</v>
      </c>
      <c r="BRB29" s="21">
        <v>0</v>
      </c>
      <c r="BRC29" s="21">
        <v>0</v>
      </c>
      <c r="BRD29" s="21">
        <v>0</v>
      </c>
      <c r="BRE29" s="21">
        <v>0</v>
      </c>
      <c r="BRF29" s="21">
        <v>0</v>
      </c>
      <c r="BRG29" s="21">
        <v>0</v>
      </c>
      <c r="BRH29" s="21">
        <v>0</v>
      </c>
      <c r="BRI29" s="21">
        <v>0</v>
      </c>
      <c r="BRJ29" s="21">
        <v>0</v>
      </c>
      <c r="BRK29" s="21">
        <v>0</v>
      </c>
      <c r="BRL29" s="21">
        <v>0</v>
      </c>
      <c r="BRM29" s="21">
        <v>0</v>
      </c>
      <c r="BRN29" s="21">
        <v>0</v>
      </c>
      <c r="BRO29" s="21">
        <v>0</v>
      </c>
      <c r="BRP29" s="21">
        <v>0</v>
      </c>
      <c r="BRQ29" s="21">
        <v>0</v>
      </c>
      <c r="BRR29" s="21">
        <v>0</v>
      </c>
      <c r="BRS29" s="21">
        <v>0</v>
      </c>
      <c r="BRT29" s="21">
        <v>0</v>
      </c>
      <c r="BRU29" s="21">
        <v>0</v>
      </c>
      <c r="BRV29" s="21">
        <v>0</v>
      </c>
      <c r="BRW29" s="21">
        <v>0</v>
      </c>
      <c r="BRX29" s="21">
        <v>0</v>
      </c>
      <c r="BRY29" s="21">
        <v>0</v>
      </c>
      <c r="BRZ29" s="21">
        <v>0</v>
      </c>
      <c r="BSA29" s="21">
        <v>0</v>
      </c>
      <c r="BSB29" s="21">
        <v>0</v>
      </c>
      <c r="BSC29" s="21">
        <v>0</v>
      </c>
      <c r="BSD29" s="21">
        <v>0</v>
      </c>
      <c r="BSE29" s="21">
        <v>0</v>
      </c>
      <c r="BSF29" s="21">
        <v>0</v>
      </c>
      <c r="BSG29" s="21">
        <v>0</v>
      </c>
      <c r="BSH29" s="21">
        <v>0</v>
      </c>
      <c r="BSI29" s="21">
        <v>0</v>
      </c>
      <c r="BSJ29" s="21">
        <v>0</v>
      </c>
      <c r="BSK29" s="21">
        <v>0</v>
      </c>
      <c r="BSL29" s="21">
        <v>0</v>
      </c>
      <c r="BSM29" s="21">
        <v>0</v>
      </c>
      <c r="BSN29" s="21">
        <v>0</v>
      </c>
      <c r="BSO29" s="21">
        <v>0</v>
      </c>
      <c r="BSP29" s="21">
        <v>0</v>
      </c>
      <c r="BSQ29" s="21">
        <v>0</v>
      </c>
      <c r="BSR29" s="21">
        <v>0</v>
      </c>
      <c r="BSS29" s="21">
        <v>0</v>
      </c>
      <c r="BST29" s="21">
        <v>0</v>
      </c>
      <c r="BSU29" s="21">
        <v>0</v>
      </c>
      <c r="BSV29" s="21">
        <v>0</v>
      </c>
      <c r="BSW29" s="21">
        <v>0</v>
      </c>
      <c r="BSX29" s="21">
        <v>0</v>
      </c>
      <c r="BSY29" s="21">
        <v>0</v>
      </c>
      <c r="BSZ29" s="21">
        <v>0</v>
      </c>
      <c r="BTA29" s="21">
        <v>0</v>
      </c>
      <c r="BTB29" s="21">
        <v>0</v>
      </c>
      <c r="BTC29" s="21">
        <v>0</v>
      </c>
      <c r="BTD29" s="21">
        <v>0</v>
      </c>
      <c r="BTE29" s="21">
        <v>0</v>
      </c>
      <c r="BTF29" s="21">
        <v>0</v>
      </c>
      <c r="BTG29" s="21">
        <v>0</v>
      </c>
      <c r="BTH29" s="21">
        <v>0</v>
      </c>
      <c r="BTI29" s="21">
        <v>0</v>
      </c>
      <c r="BTJ29" s="21">
        <v>0</v>
      </c>
      <c r="BTK29" s="21">
        <v>0</v>
      </c>
      <c r="BTL29" s="21">
        <v>0</v>
      </c>
      <c r="BTM29" s="21">
        <v>0</v>
      </c>
      <c r="BTN29" s="21">
        <v>0</v>
      </c>
      <c r="BTO29" s="21">
        <v>0</v>
      </c>
      <c r="BTP29" s="21">
        <v>0</v>
      </c>
      <c r="BTQ29" s="21">
        <v>0</v>
      </c>
      <c r="BTR29" s="21">
        <v>0</v>
      </c>
      <c r="BTS29" s="21">
        <v>0</v>
      </c>
      <c r="BTT29" s="21">
        <v>0</v>
      </c>
      <c r="BTU29" s="21">
        <v>0</v>
      </c>
      <c r="BTV29" s="21">
        <v>0</v>
      </c>
      <c r="BTW29" s="21">
        <v>0</v>
      </c>
      <c r="BTX29" s="21">
        <v>0</v>
      </c>
      <c r="BTY29" s="21">
        <v>0</v>
      </c>
      <c r="BTZ29" s="21">
        <v>0</v>
      </c>
      <c r="BUA29" s="21">
        <v>0</v>
      </c>
      <c r="BUB29" s="21">
        <v>0</v>
      </c>
      <c r="BUC29" s="21">
        <v>0</v>
      </c>
      <c r="BUD29" s="21">
        <v>0</v>
      </c>
      <c r="BUE29" s="21">
        <v>0</v>
      </c>
      <c r="BUF29" s="21">
        <v>0</v>
      </c>
      <c r="BUG29" s="21">
        <v>0</v>
      </c>
      <c r="BUH29" s="21">
        <v>0</v>
      </c>
      <c r="BUI29" s="21">
        <v>0</v>
      </c>
      <c r="BUJ29" s="21">
        <v>0</v>
      </c>
      <c r="BUK29" s="21">
        <v>0</v>
      </c>
      <c r="BUL29" s="21">
        <v>0</v>
      </c>
      <c r="BUM29" s="21">
        <v>0</v>
      </c>
      <c r="BUN29" s="21">
        <v>0</v>
      </c>
      <c r="BUO29" s="21">
        <v>0</v>
      </c>
      <c r="BUP29" s="21">
        <v>0</v>
      </c>
      <c r="BUQ29" s="21">
        <v>0</v>
      </c>
      <c r="BUR29" s="21">
        <v>0</v>
      </c>
      <c r="BUS29" s="21">
        <v>0</v>
      </c>
      <c r="BUT29" s="21">
        <v>0</v>
      </c>
      <c r="BUU29" s="21">
        <v>0</v>
      </c>
      <c r="BUV29" s="21">
        <v>0</v>
      </c>
      <c r="BUW29" s="21">
        <v>0</v>
      </c>
      <c r="BUX29" s="21">
        <v>0</v>
      </c>
      <c r="BUY29" s="21">
        <v>0</v>
      </c>
      <c r="BUZ29" s="21">
        <v>0</v>
      </c>
      <c r="BVA29" s="21">
        <v>0</v>
      </c>
      <c r="BVB29" s="21">
        <v>0</v>
      </c>
      <c r="BVC29" s="21">
        <v>0</v>
      </c>
      <c r="BVD29" s="21">
        <v>0</v>
      </c>
      <c r="BVE29" s="21">
        <v>0</v>
      </c>
      <c r="BVF29" s="21">
        <v>0</v>
      </c>
      <c r="BVG29" s="21">
        <v>0</v>
      </c>
      <c r="BVH29" s="21">
        <v>0</v>
      </c>
      <c r="BVI29" s="21">
        <v>0</v>
      </c>
      <c r="BVJ29" s="21">
        <v>0</v>
      </c>
      <c r="BVK29" s="21">
        <v>0</v>
      </c>
      <c r="BVL29" s="21">
        <v>0</v>
      </c>
      <c r="BVM29" s="21">
        <v>0</v>
      </c>
      <c r="BVN29" s="21">
        <v>0</v>
      </c>
      <c r="BVO29" s="21">
        <v>0</v>
      </c>
      <c r="BVP29" s="21">
        <v>0</v>
      </c>
      <c r="BVQ29" s="21">
        <v>0</v>
      </c>
      <c r="BVR29" s="21">
        <v>0</v>
      </c>
      <c r="BVS29" s="21">
        <v>0</v>
      </c>
      <c r="BVT29" s="21">
        <v>0</v>
      </c>
      <c r="BVU29" s="21">
        <v>0</v>
      </c>
      <c r="BVV29" s="21">
        <v>0</v>
      </c>
      <c r="BVW29" s="21">
        <v>0</v>
      </c>
      <c r="BVX29" s="21">
        <v>0</v>
      </c>
      <c r="BVY29" s="21">
        <v>0</v>
      </c>
      <c r="BVZ29" s="21">
        <v>0</v>
      </c>
      <c r="BWA29" s="21">
        <v>0</v>
      </c>
      <c r="BWB29" s="21">
        <v>0</v>
      </c>
      <c r="BWC29" s="21">
        <v>0</v>
      </c>
      <c r="BWD29" s="21">
        <v>0</v>
      </c>
      <c r="BWE29" s="21">
        <v>0</v>
      </c>
      <c r="BWF29" s="21">
        <v>0</v>
      </c>
      <c r="BWG29" s="21">
        <v>0</v>
      </c>
      <c r="BWH29" s="21">
        <v>0</v>
      </c>
      <c r="BWI29" s="21">
        <v>0</v>
      </c>
      <c r="BWJ29" s="21">
        <v>0</v>
      </c>
      <c r="BWK29" s="21">
        <v>0</v>
      </c>
      <c r="BWL29" s="21">
        <v>0</v>
      </c>
      <c r="BWM29" s="21">
        <v>0</v>
      </c>
      <c r="BWN29" s="21">
        <v>0</v>
      </c>
      <c r="BWO29" s="21">
        <v>0</v>
      </c>
      <c r="BWP29" s="21">
        <v>0</v>
      </c>
      <c r="BWQ29" s="21">
        <v>0</v>
      </c>
      <c r="BWR29" s="21">
        <v>0</v>
      </c>
      <c r="BWS29" s="21">
        <v>0</v>
      </c>
      <c r="BWT29" s="21">
        <v>0</v>
      </c>
      <c r="BWU29" s="21">
        <v>0</v>
      </c>
      <c r="BWV29" s="21">
        <v>0</v>
      </c>
      <c r="BWW29" s="21">
        <v>0</v>
      </c>
      <c r="BWX29" s="21">
        <v>0</v>
      </c>
      <c r="BWY29" s="21">
        <v>0</v>
      </c>
      <c r="BWZ29" s="21">
        <v>0</v>
      </c>
      <c r="BXA29" s="21">
        <v>0</v>
      </c>
      <c r="BXB29" s="21">
        <v>0</v>
      </c>
      <c r="BXC29" s="21">
        <v>0</v>
      </c>
      <c r="BXD29" s="21">
        <v>0</v>
      </c>
      <c r="BXE29" s="21">
        <v>0</v>
      </c>
      <c r="BXF29" s="21">
        <v>0</v>
      </c>
      <c r="BXG29" s="21">
        <v>0</v>
      </c>
      <c r="BXH29" s="21">
        <v>0</v>
      </c>
      <c r="BXI29" s="21">
        <v>0</v>
      </c>
      <c r="BXJ29" s="21">
        <v>0</v>
      </c>
      <c r="BXK29" s="21">
        <v>0</v>
      </c>
      <c r="BXL29" s="21">
        <v>0</v>
      </c>
      <c r="BXM29" s="21">
        <v>0</v>
      </c>
      <c r="BXN29" s="21">
        <v>0</v>
      </c>
      <c r="BXO29" s="21">
        <v>0</v>
      </c>
      <c r="BXP29" s="21">
        <v>0</v>
      </c>
      <c r="BXQ29" s="21">
        <v>0</v>
      </c>
      <c r="BXR29" s="21">
        <v>0</v>
      </c>
      <c r="BXS29" s="21">
        <v>0</v>
      </c>
      <c r="BXT29" s="21">
        <v>0</v>
      </c>
      <c r="BXU29" s="21">
        <v>0</v>
      </c>
      <c r="BXV29" s="21">
        <v>0</v>
      </c>
      <c r="BXW29" s="21">
        <v>0</v>
      </c>
      <c r="BXX29" s="21">
        <v>0</v>
      </c>
      <c r="BXY29" s="21">
        <v>0</v>
      </c>
      <c r="BXZ29" s="21">
        <v>0</v>
      </c>
      <c r="BYA29" s="21">
        <v>0</v>
      </c>
      <c r="BYB29" s="21">
        <v>0</v>
      </c>
      <c r="BYC29" s="21">
        <v>0</v>
      </c>
      <c r="BYD29" s="21">
        <v>0</v>
      </c>
      <c r="BYE29" s="21">
        <v>0</v>
      </c>
      <c r="BYF29" s="21">
        <v>0</v>
      </c>
      <c r="BYG29" s="21">
        <v>0</v>
      </c>
      <c r="BYH29" s="21">
        <v>0</v>
      </c>
      <c r="BYI29" s="21">
        <v>0</v>
      </c>
      <c r="BYJ29" s="21">
        <v>0</v>
      </c>
      <c r="BYK29" s="21">
        <v>0</v>
      </c>
      <c r="BYL29" s="21">
        <v>0</v>
      </c>
      <c r="BYM29" s="21">
        <v>0</v>
      </c>
      <c r="BYN29" s="21">
        <v>0</v>
      </c>
      <c r="BYO29" s="21">
        <v>0</v>
      </c>
      <c r="BYP29" s="21">
        <v>0</v>
      </c>
      <c r="BYQ29" s="21">
        <v>0</v>
      </c>
      <c r="BYR29" s="21">
        <v>0</v>
      </c>
      <c r="BYS29" s="21">
        <v>0</v>
      </c>
      <c r="BYT29" s="21">
        <v>0</v>
      </c>
      <c r="BYU29" s="21">
        <v>0</v>
      </c>
      <c r="BYV29" s="21">
        <v>0</v>
      </c>
      <c r="BYW29" s="21">
        <v>0</v>
      </c>
      <c r="BYX29" s="21">
        <v>0</v>
      </c>
      <c r="BYY29" s="21">
        <v>0</v>
      </c>
      <c r="BYZ29" s="21">
        <v>0</v>
      </c>
      <c r="BZA29" s="21">
        <v>0</v>
      </c>
      <c r="BZB29" s="21">
        <v>0</v>
      </c>
      <c r="BZC29" s="21">
        <v>0</v>
      </c>
      <c r="BZD29" s="21">
        <v>0</v>
      </c>
      <c r="BZE29" s="21">
        <v>0</v>
      </c>
      <c r="BZF29" s="21">
        <v>0</v>
      </c>
      <c r="BZG29" s="21">
        <v>0</v>
      </c>
      <c r="BZH29" s="21">
        <v>0</v>
      </c>
      <c r="BZI29" s="21">
        <v>0</v>
      </c>
      <c r="BZJ29" s="21">
        <v>0</v>
      </c>
      <c r="BZK29" s="21">
        <v>0</v>
      </c>
      <c r="BZL29" s="21">
        <v>0</v>
      </c>
      <c r="BZM29" s="21">
        <v>0</v>
      </c>
      <c r="BZN29" s="21">
        <v>0</v>
      </c>
      <c r="BZO29" s="21">
        <v>0</v>
      </c>
      <c r="BZP29" s="21">
        <v>0</v>
      </c>
      <c r="BZQ29" s="21">
        <v>0</v>
      </c>
      <c r="BZR29" s="21">
        <v>0</v>
      </c>
      <c r="BZS29" s="21">
        <v>0</v>
      </c>
      <c r="BZT29" s="21">
        <v>0</v>
      </c>
      <c r="BZU29" s="21">
        <v>0</v>
      </c>
      <c r="BZV29" s="21">
        <v>0</v>
      </c>
      <c r="BZW29" s="21">
        <v>0</v>
      </c>
      <c r="BZX29" s="21">
        <v>0</v>
      </c>
      <c r="BZY29" s="21">
        <v>0</v>
      </c>
      <c r="BZZ29" s="21">
        <v>0</v>
      </c>
      <c r="CAA29" s="21">
        <v>0</v>
      </c>
      <c r="CAB29" s="21">
        <v>0</v>
      </c>
      <c r="CAC29" s="21">
        <v>0</v>
      </c>
      <c r="CAD29" s="21">
        <v>0</v>
      </c>
      <c r="CAE29" s="21">
        <v>0</v>
      </c>
      <c r="CAF29" s="21">
        <v>0</v>
      </c>
      <c r="CAG29" s="21">
        <v>0</v>
      </c>
      <c r="CAH29" s="21">
        <v>0</v>
      </c>
      <c r="CAI29" s="21">
        <v>0</v>
      </c>
      <c r="CAJ29" s="21">
        <v>0</v>
      </c>
      <c r="CAK29" s="21">
        <v>0</v>
      </c>
      <c r="CAL29" s="21">
        <v>0</v>
      </c>
      <c r="CAM29" s="21">
        <v>0</v>
      </c>
      <c r="CAN29" s="21">
        <v>0</v>
      </c>
      <c r="CAO29" s="21">
        <v>0</v>
      </c>
      <c r="CAP29" s="21">
        <v>0</v>
      </c>
      <c r="CAQ29" s="21">
        <v>0</v>
      </c>
      <c r="CAR29" s="21">
        <v>0</v>
      </c>
      <c r="CAS29" s="21">
        <v>0</v>
      </c>
      <c r="CAT29" s="21">
        <v>0</v>
      </c>
      <c r="CAU29" s="21">
        <v>0</v>
      </c>
      <c r="CAV29" s="21">
        <v>0</v>
      </c>
      <c r="CAW29" s="21">
        <v>0</v>
      </c>
      <c r="CAX29" s="21">
        <v>0</v>
      </c>
      <c r="CAY29" s="21">
        <v>0</v>
      </c>
      <c r="CAZ29" s="21">
        <v>0</v>
      </c>
      <c r="CBA29" s="21">
        <v>0</v>
      </c>
      <c r="CBB29" s="21">
        <v>0</v>
      </c>
      <c r="CBC29" s="21">
        <v>0</v>
      </c>
      <c r="CBD29" s="21">
        <v>0</v>
      </c>
      <c r="CBE29" s="21">
        <v>0</v>
      </c>
      <c r="CBF29" s="21">
        <v>0</v>
      </c>
      <c r="CBG29" s="21">
        <v>0</v>
      </c>
      <c r="CBH29" s="21">
        <v>0</v>
      </c>
      <c r="CBI29" s="21">
        <v>0</v>
      </c>
      <c r="CBJ29" s="21">
        <v>0</v>
      </c>
      <c r="CBK29" s="21">
        <v>0</v>
      </c>
      <c r="CBL29" s="21">
        <v>0</v>
      </c>
      <c r="CBM29" s="21">
        <v>0</v>
      </c>
      <c r="CBN29" s="21">
        <v>0</v>
      </c>
      <c r="CBO29" s="21">
        <v>0</v>
      </c>
      <c r="CBP29" s="21">
        <v>0</v>
      </c>
      <c r="CBQ29" s="21">
        <v>0</v>
      </c>
      <c r="CBR29" s="21">
        <v>0</v>
      </c>
      <c r="CBS29" s="21">
        <v>0</v>
      </c>
      <c r="CBT29" s="21">
        <v>0</v>
      </c>
      <c r="CBU29" s="21">
        <v>0</v>
      </c>
      <c r="CBV29" s="21">
        <v>0</v>
      </c>
      <c r="CBW29" s="21">
        <v>0</v>
      </c>
      <c r="CBX29" s="21">
        <v>0</v>
      </c>
      <c r="CBY29" s="21">
        <v>0</v>
      </c>
      <c r="CBZ29" s="21">
        <v>0</v>
      </c>
      <c r="CCA29" s="21">
        <v>0</v>
      </c>
      <c r="CCB29" s="21">
        <v>0</v>
      </c>
      <c r="CCC29" s="21">
        <v>0</v>
      </c>
      <c r="CCD29" s="21">
        <v>0</v>
      </c>
      <c r="CCE29" s="21">
        <v>0</v>
      </c>
      <c r="CCF29" s="21">
        <v>0</v>
      </c>
      <c r="CCG29" s="21">
        <v>0</v>
      </c>
      <c r="CCH29" s="21">
        <v>0</v>
      </c>
      <c r="CCI29" s="21">
        <v>0</v>
      </c>
      <c r="CCJ29" s="21">
        <v>0</v>
      </c>
      <c r="CCK29" s="21">
        <v>0</v>
      </c>
      <c r="CCL29" s="21">
        <v>0</v>
      </c>
      <c r="CCM29" s="21">
        <v>0</v>
      </c>
      <c r="CCN29" s="21">
        <v>0</v>
      </c>
      <c r="CCO29" s="21">
        <v>0</v>
      </c>
      <c r="CCP29" s="21">
        <v>0</v>
      </c>
      <c r="CCQ29" s="21">
        <v>0</v>
      </c>
      <c r="CCR29" s="21">
        <v>0</v>
      </c>
      <c r="CCS29" s="21">
        <v>0</v>
      </c>
      <c r="CCT29" s="21">
        <v>0</v>
      </c>
      <c r="CCU29" s="21">
        <v>0</v>
      </c>
      <c r="CCV29" s="21">
        <v>0</v>
      </c>
      <c r="CCW29" s="21">
        <v>0</v>
      </c>
      <c r="CCX29" s="21">
        <v>0</v>
      </c>
      <c r="CCY29" s="21">
        <v>0</v>
      </c>
      <c r="CCZ29" s="21">
        <v>0</v>
      </c>
      <c r="CDA29" s="21">
        <v>0</v>
      </c>
      <c r="CDB29" s="21">
        <v>0</v>
      </c>
      <c r="CDC29" s="21">
        <v>0</v>
      </c>
      <c r="CDD29" s="21">
        <v>0</v>
      </c>
      <c r="CDE29" s="21">
        <v>0</v>
      </c>
      <c r="CDF29" s="21">
        <v>0</v>
      </c>
      <c r="CDG29" s="21">
        <v>0</v>
      </c>
      <c r="CDH29" s="21">
        <v>0</v>
      </c>
      <c r="CDI29" s="21">
        <v>0</v>
      </c>
      <c r="CDJ29" s="21">
        <v>0</v>
      </c>
      <c r="CDK29" s="21">
        <v>0</v>
      </c>
      <c r="CDL29" s="21">
        <v>0</v>
      </c>
      <c r="CDM29" s="21">
        <v>0</v>
      </c>
      <c r="CDN29" s="21">
        <v>0</v>
      </c>
      <c r="CDO29" s="21">
        <v>0</v>
      </c>
      <c r="CDP29" s="21">
        <v>0</v>
      </c>
      <c r="CDQ29" s="21">
        <v>0</v>
      </c>
      <c r="CDR29" s="21">
        <v>0</v>
      </c>
      <c r="CDS29" s="21">
        <v>0</v>
      </c>
      <c r="CDT29" s="21">
        <v>0</v>
      </c>
      <c r="CDU29" s="21">
        <v>0</v>
      </c>
      <c r="CDV29" s="21">
        <v>0</v>
      </c>
      <c r="CDW29" s="21">
        <v>0</v>
      </c>
      <c r="CDX29" s="21">
        <v>0</v>
      </c>
      <c r="CDY29" s="21">
        <v>0</v>
      </c>
      <c r="CDZ29" s="21">
        <v>0</v>
      </c>
      <c r="CEA29" s="21">
        <v>0</v>
      </c>
      <c r="CEB29" s="21">
        <v>0</v>
      </c>
      <c r="CEC29" s="21">
        <v>0</v>
      </c>
      <c r="CED29" s="21">
        <v>0</v>
      </c>
      <c r="CEE29" s="21">
        <v>0</v>
      </c>
      <c r="CEF29" s="21">
        <v>0</v>
      </c>
      <c r="CEG29" s="21">
        <v>0</v>
      </c>
      <c r="CEH29" s="21">
        <v>0</v>
      </c>
      <c r="CEI29" s="21">
        <v>0</v>
      </c>
      <c r="CEJ29" s="21">
        <v>0</v>
      </c>
      <c r="CEK29" s="21">
        <v>0</v>
      </c>
      <c r="CEL29" s="21">
        <v>0</v>
      </c>
      <c r="CEM29" s="21">
        <v>0</v>
      </c>
      <c r="CEN29" s="21">
        <v>0</v>
      </c>
      <c r="CEO29" s="21">
        <v>0</v>
      </c>
      <c r="CEP29" s="21">
        <v>0</v>
      </c>
      <c r="CEQ29" s="21">
        <v>0</v>
      </c>
      <c r="CER29" s="21">
        <v>0</v>
      </c>
      <c r="CES29" s="21">
        <v>0</v>
      </c>
      <c r="CET29" s="21">
        <v>0</v>
      </c>
      <c r="CEU29" s="21">
        <v>0</v>
      </c>
      <c r="CEV29" s="21">
        <v>0</v>
      </c>
      <c r="CEW29" s="21">
        <v>0</v>
      </c>
      <c r="CEX29" s="21">
        <v>0</v>
      </c>
      <c r="CEY29" s="21">
        <v>0</v>
      </c>
      <c r="CEZ29" s="21">
        <v>0</v>
      </c>
      <c r="CFA29" s="21">
        <v>0</v>
      </c>
      <c r="CFB29" s="21">
        <v>0</v>
      </c>
      <c r="CFC29" s="21">
        <v>0</v>
      </c>
      <c r="CFD29" s="21">
        <v>0</v>
      </c>
      <c r="CFE29" s="21">
        <v>0</v>
      </c>
      <c r="CFF29" s="21">
        <v>0</v>
      </c>
      <c r="CFG29" s="21">
        <v>0</v>
      </c>
      <c r="CFH29" s="21">
        <v>0</v>
      </c>
      <c r="CFI29" s="21">
        <v>0</v>
      </c>
      <c r="CFJ29" s="21">
        <v>0</v>
      </c>
      <c r="CFK29" s="21">
        <v>0</v>
      </c>
      <c r="CFL29" s="21">
        <v>0</v>
      </c>
      <c r="CFM29" s="21">
        <v>0</v>
      </c>
      <c r="CFN29" s="21">
        <v>0</v>
      </c>
      <c r="CFO29" s="21">
        <v>0</v>
      </c>
      <c r="CFP29" s="21">
        <v>0</v>
      </c>
      <c r="CFQ29" s="21">
        <v>0</v>
      </c>
      <c r="CFR29" s="21">
        <v>0</v>
      </c>
      <c r="CFS29" s="21">
        <v>0</v>
      </c>
      <c r="CFT29" s="21">
        <v>0</v>
      </c>
      <c r="CFU29" s="21">
        <v>0</v>
      </c>
      <c r="CFV29" s="21">
        <v>0</v>
      </c>
      <c r="CFW29" s="21">
        <v>0</v>
      </c>
      <c r="CFX29" s="21">
        <v>0</v>
      </c>
      <c r="CFY29" s="21">
        <v>0</v>
      </c>
      <c r="CFZ29" s="21">
        <v>0</v>
      </c>
      <c r="CGA29" s="21">
        <v>0</v>
      </c>
      <c r="CGB29" s="21">
        <v>0</v>
      </c>
      <c r="CGC29" s="21">
        <v>0</v>
      </c>
      <c r="CGD29" s="21">
        <v>0</v>
      </c>
      <c r="CGE29" s="21">
        <v>0</v>
      </c>
      <c r="CGF29" s="21">
        <v>0</v>
      </c>
      <c r="CGG29" s="21">
        <v>0</v>
      </c>
      <c r="CGH29" s="21">
        <v>0</v>
      </c>
      <c r="CGI29" s="21">
        <v>0</v>
      </c>
      <c r="CGJ29" s="21">
        <v>0</v>
      </c>
      <c r="CGK29" s="21">
        <v>0</v>
      </c>
      <c r="CGL29" s="21">
        <v>0</v>
      </c>
      <c r="CGM29" s="21">
        <v>0</v>
      </c>
      <c r="CGN29" s="21">
        <v>0</v>
      </c>
      <c r="CGO29" s="21">
        <v>0</v>
      </c>
      <c r="CGP29" s="21">
        <v>0</v>
      </c>
      <c r="CGQ29" s="21">
        <v>0</v>
      </c>
      <c r="CGR29" s="21">
        <v>0</v>
      </c>
      <c r="CGS29" s="21">
        <v>0</v>
      </c>
      <c r="CGT29" s="21">
        <v>0</v>
      </c>
      <c r="CGU29" s="21">
        <v>0</v>
      </c>
      <c r="CGV29" s="21">
        <v>0</v>
      </c>
      <c r="CGW29" s="21">
        <v>0</v>
      </c>
      <c r="CGX29" s="21">
        <v>0</v>
      </c>
      <c r="CGY29" s="21">
        <v>0</v>
      </c>
      <c r="CGZ29" s="21">
        <v>0</v>
      </c>
      <c r="CHA29" s="21">
        <v>0</v>
      </c>
      <c r="CHB29" s="21">
        <v>0</v>
      </c>
      <c r="CHC29" s="21">
        <v>0</v>
      </c>
      <c r="CHD29" s="21">
        <v>0</v>
      </c>
      <c r="CHE29" s="21">
        <v>0</v>
      </c>
      <c r="CHF29" s="21">
        <v>0</v>
      </c>
      <c r="CHG29" s="21">
        <v>0</v>
      </c>
      <c r="CHH29" s="21">
        <v>0</v>
      </c>
      <c r="CHI29" s="21">
        <v>0</v>
      </c>
      <c r="CHJ29" s="21">
        <v>0</v>
      </c>
      <c r="CHK29" s="21">
        <v>0</v>
      </c>
      <c r="CHL29" s="21">
        <v>0</v>
      </c>
      <c r="CHM29" s="21">
        <v>0</v>
      </c>
      <c r="CHN29" s="21">
        <v>0</v>
      </c>
      <c r="CHO29" s="21">
        <v>0</v>
      </c>
      <c r="CHP29" s="21">
        <v>0</v>
      </c>
      <c r="CHQ29" s="21">
        <v>0</v>
      </c>
      <c r="CHR29" s="21">
        <v>0</v>
      </c>
      <c r="CHS29" s="21">
        <v>0</v>
      </c>
      <c r="CHT29" s="21">
        <v>0</v>
      </c>
      <c r="CHU29" s="21">
        <v>0</v>
      </c>
      <c r="CHV29" s="21">
        <v>0</v>
      </c>
      <c r="CHW29" s="21">
        <v>0</v>
      </c>
      <c r="CHX29" s="21">
        <v>0</v>
      </c>
      <c r="CHY29" s="21">
        <v>0</v>
      </c>
      <c r="CHZ29" s="21">
        <v>0</v>
      </c>
      <c r="CIA29" s="21">
        <v>0</v>
      </c>
      <c r="CIB29" s="21">
        <v>0</v>
      </c>
      <c r="CIC29" s="21">
        <v>0</v>
      </c>
      <c r="CID29" s="21">
        <v>0</v>
      </c>
      <c r="CIE29" s="21">
        <v>0</v>
      </c>
      <c r="CIF29" s="21">
        <v>0</v>
      </c>
      <c r="CIG29" s="21">
        <v>0</v>
      </c>
      <c r="CIH29" s="21">
        <v>0</v>
      </c>
      <c r="CII29" s="21">
        <v>0</v>
      </c>
      <c r="CIJ29" s="21">
        <v>0</v>
      </c>
      <c r="CIK29" s="21">
        <v>0</v>
      </c>
      <c r="CIL29" s="21">
        <v>0</v>
      </c>
      <c r="CIM29" s="21">
        <v>0</v>
      </c>
      <c r="CIN29" s="21">
        <v>0</v>
      </c>
      <c r="CIO29" s="21">
        <v>0</v>
      </c>
      <c r="CIP29" s="21">
        <v>0</v>
      </c>
      <c r="CIQ29" s="21">
        <v>0</v>
      </c>
      <c r="CIR29" s="21">
        <v>0</v>
      </c>
      <c r="CIS29" s="21">
        <v>0</v>
      </c>
      <c r="CIT29" s="21">
        <v>0</v>
      </c>
      <c r="CIU29" s="21">
        <v>0</v>
      </c>
      <c r="CIV29" s="21">
        <v>0</v>
      </c>
      <c r="CIW29" s="21">
        <v>0</v>
      </c>
      <c r="CIX29" s="21">
        <v>0</v>
      </c>
      <c r="CIY29" s="21">
        <v>0</v>
      </c>
      <c r="CIZ29" s="21">
        <v>0</v>
      </c>
      <c r="CJA29" s="21">
        <v>0</v>
      </c>
      <c r="CJB29" s="21">
        <v>0</v>
      </c>
      <c r="CJC29" s="21">
        <v>0</v>
      </c>
      <c r="CJD29" s="21">
        <v>0</v>
      </c>
      <c r="CJE29" s="21">
        <v>0</v>
      </c>
      <c r="CJF29" s="21">
        <v>0</v>
      </c>
      <c r="CJG29" s="21">
        <v>0</v>
      </c>
      <c r="CJH29" s="21">
        <v>0</v>
      </c>
      <c r="CJI29" s="21">
        <v>0</v>
      </c>
      <c r="CJJ29" s="21">
        <v>0</v>
      </c>
      <c r="CJK29" s="21">
        <v>0</v>
      </c>
      <c r="CJL29" s="21">
        <v>0</v>
      </c>
      <c r="CJM29" s="21">
        <v>0</v>
      </c>
      <c r="CJN29" s="21">
        <v>0</v>
      </c>
      <c r="CJO29" s="21">
        <v>0</v>
      </c>
      <c r="CJP29" s="21">
        <v>0</v>
      </c>
      <c r="CJQ29" s="21">
        <v>0</v>
      </c>
      <c r="CJR29" s="21">
        <v>0</v>
      </c>
      <c r="CJS29" s="21">
        <v>0</v>
      </c>
      <c r="CJT29" s="21">
        <v>0</v>
      </c>
      <c r="CJU29" s="21">
        <v>0</v>
      </c>
      <c r="CJV29" s="21">
        <v>0</v>
      </c>
      <c r="CJW29" s="21">
        <v>0</v>
      </c>
      <c r="CJX29" s="21">
        <v>0</v>
      </c>
      <c r="CJY29" s="21">
        <v>0</v>
      </c>
      <c r="CJZ29" s="21">
        <v>0</v>
      </c>
      <c r="CKA29" s="21">
        <v>0</v>
      </c>
      <c r="CKB29" s="21">
        <v>0</v>
      </c>
      <c r="CKC29" s="21">
        <v>0</v>
      </c>
      <c r="CKD29" s="21">
        <v>0</v>
      </c>
      <c r="CKE29" s="21">
        <v>0</v>
      </c>
      <c r="CKF29" s="21">
        <v>0</v>
      </c>
      <c r="CKG29" s="21">
        <v>0</v>
      </c>
      <c r="CKH29" s="21">
        <v>0</v>
      </c>
      <c r="CKI29" s="21">
        <v>0</v>
      </c>
      <c r="CKJ29" s="21">
        <v>0</v>
      </c>
      <c r="CKK29" s="21">
        <v>0</v>
      </c>
      <c r="CKL29" s="21">
        <v>0</v>
      </c>
      <c r="CKM29" s="21">
        <v>0</v>
      </c>
      <c r="CKN29" s="21">
        <v>0</v>
      </c>
      <c r="CKO29" s="21">
        <v>0</v>
      </c>
      <c r="CKP29" s="21">
        <v>0</v>
      </c>
      <c r="CKQ29" s="21">
        <v>0</v>
      </c>
      <c r="CKR29" s="21">
        <v>0</v>
      </c>
      <c r="CKS29" s="21">
        <v>0</v>
      </c>
      <c r="CKT29" s="21">
        <v>0</v>
      </c>
      <c r="CKU29" s="21">
        <v>0</v>
      </c>
      <c r="CKV29" s="21">
        <v>0</v>
      </c>
      <c r="CKW29" s="21">
        <v>0</v>
      </c>
      <c r="CKX29" s="21">
        <v>0</v>
      </c>
      <c r="CKY29" s="21">
        <v>0</v>
      </c>
      <c r="CKZ29" s="21">
        <v>0</v>
      </c>
      <c r="CLA29" s="21">
        <v>0</v>
      </c>
      <c r="CLB29" s="21">
        <v>0</v>
      </c>
      <c r="CLC29" s="21">
        <v>0</v>
      </c>
      <c r="CLD29" s="21">
        <v>0</v>
      </c>
      <c r="CLE29" s="21">
        <v>0</v>
      </c>
      <c r="CLF29" s="21">
        <v>0</v>
      </c>
      <c r="CLG29" s="21">
        <v>0</v>
      </c>
      <c r="CLH29" s="21">
        <v>0</v>
      </c>
      <c r="CLI29" s="21">
        <v>0</v>
      </c>
      <c r="CLJ29" s="21">
        <v>0</v>
      </c>
      <c r="CLK29" s="21">
        <v>0</v>
      </c>
      <c r="CLL29" s="21">
        <v>0</v>
      </c>
      <c r="CLM29" s="21">
        <v>0</v>
      </c>
      <c r="CLN29" s="21">
        <v>0</v>
      </c>
      <c r="CLO29" s="21">
        <v>0</v>
      </c>
      <c r="CLP29" s="21">
        <v>0</v>
      </c>
      <c r="CLQ29" s="21">
        <v>0</v>
      </c>
      <c r="CLR29" s="21">
        <v>0</v>
      </c>
      <c r="CLS29" s="21">
        <v>0</v>
      </c>
      <c r="CLT29" s="21">
        <v>0</v>
      </c>
      <c r="CLU29" s="21">
        <v>0</v>
      </c>
      <c r="CLV29" s="21">
        <v>0</v>
      </c>
      <c r="CLW29" s="21">
        <v>0</v>
      </c>
      <c r="CLX29" s="21">
        <v>0</v>
      </c>
      <c r="CLY29" s="21">
        <v>0</v>
      </c>
      <c r="CLZ29" s="21">
        <v>0</v>
      </c>
      <c r="CMA29" s="21">
        <v>0</v>
      </c>
      <c r="CMB29" s="21">
        <v>0</v>
      </c>
      <c r="CMC29" s="21">
        <v>0</v>
      </c>
      <c r="CMD29" s="21">
        <v>0</v>
      </c>
      <c r="CME29" s="21">
        <v>0</v>
      </c>
      <c r="CMF29" s="21">
        <v>0</v>
      </c>
      <c r="CMG29" s="21">
        <v>0</v>
      </c>
      <c r="CMH29" s="21">
        <v>0</v>
      </c>
      <c r="CMI29" s="21">
        <v>0</v>
      </c>
      <c r="CMJ29" s="21">
        <v>0</v>
      </c>
      <c r="CMK29" s="21">
        <v>0</v>
      </c>
      <c r="CML29" s="21">
        <v>0</v>
      </c>
      <c r="CMM29" s="21">
        <v>0</v>
      </c>
      <c r="CMN29" s="21">
        <v>0</v>
      </c>
      <c r="CMO29" s="21">
        <v>0</v>
      </c>
      <c r="CMP29" s="21">
        <v>0</v>
      </c>
      <c r="CMQ29" s="21">
        <v>0</v>
      </c>
      <c r="CMR29" s="21">
        <v>0</v>
      </c>
      <c r="CMS29" s="21">
        <v>0</v>
      </c>
      <c r="CMT29" s="21">
        <v>0</v>
      </c>
      <c r="CMU29" s="21">
        <v>0</v>
      </c>
      <c r="CMV29" s="21">
        <v>0</v>
      </c>
      <c r="CMW29" s="21">
        <v>0</v>
      </c>
      <c r="CMX29" s="21">
        <v>0</v>
      </c>
      <c r="CMY29" s="21">
        <v>0</v>
      </c>
      <c r="CMZ29" s="21">
        <v>0</v>
      </c>
      <c r="CNA29" s="21">
        <v>0</v>
      </c>
      <c r="CNB29" s="21">
        <v>0</v>
      </c>
      <c r="CNC29" s="21">
        <v>0</v>
      </c>
      <c r="CND29" s="21">
        <v>0</v>
      </c>
      <c r="CNE29" s="21">
        <v>0</v>
      </c>
      <c r="CNF29" s="21">
        <v>0</v>
      </c>
      <c r="CNG29" s="21">
        <v>0</v>
      </c>
      <c r="CNH29" s="21">
        <v>0</v>
      </c>
      <c r="CNI29" s="21">
        <v>0</v>
      </c>
      <c r="CNJ29" s="21">
        <v>0</v>
      </c>
      <c r="CNK29" s="21">
        <v>0</v>
      </c>
      <c r="CNL29" s="21">
        <v>0</v>
      </c>
      <c r="CNM29" s="21">
        <v>0</v>
      </c>
      <c r="CNN29" s="21">
        <v>0</v>
      </c>
      <c r="CNO29" s="21">
        <v>0</v>
      </c>
      <c r="CNP29" s="21">
        <v>0</v>
      </c>
      <c r="CNQ29" s="21">
        <v>0</v>
      </c>
      <c r="CNR29" s="21">
        <v>0</v>
      </c>
      <c r="CNS29" s="21">
        <v>0</v>
      </c>
      <c r="CNT29" s="21">
        <v>0</v>
      </c>
      <c r="CNU29" s="21">
        <v>0</v>
      </c>
      <c r="CNV29" s="21">
        <v>0</v>
      </c>
      <c r="CNW29" s="21">
        <v>0</v>
      </c>
      <c r="CNX29" s="21">
        <v>0</v>
      </c>
      <c r="CNY29" s="21">
        <v>0</v>
      </c>
      <c r="CNZ29" s="21">
        <v>0</v>
      </c>
      <c r="COA29" s="21">
        <v>0</v>
      </c>
      <c r="COB29" s="21">
        <v>0</v>
      </c>
      <c r="COC29" s="21">
        <v>0</v>
      </c>
      <c r="COD29" s="21">
        <v>0</v>
      </c>
      <c r="COE29" s="21">
        <v>0</v>
      </c>
      <c r="COF29" s="21">
        <v>0</v>
      </c>
      <c r="COG29" s="21">
        <v>0</v>
      </c>
      <c r="COH29" s="21">
        <v>0</v>
      </c>
      <c r="COI29" s="21">
        <v>0</v>
      </c>
      <c r="COJ29" s="21">
        <v>0</v>
      </c>
      <c r="COK29" s="21">
        <v>0</v>
      </c>
      <c r="COL29" s="21">
        <v>0</v>
      </c>
      <c r="COM29" s="21">
        <v>0</v>
      </c>
      <c r="CON29" s="21">
        <v>0</v>
      </c>
      <c r="COO29" s="21">
        <v>0</v>
      </c>
      <c r="COP29" s="21">
        <v>0</v>
      </c>
      <c r="COQ29" s="21">
        <v>0</v>
      </c>
      <c r="COR29" s="21">
        <v>0</v>
      </c>
      <c r="COS29" s="21">
        <v>0</v>
      </c>
      <c r="COT29" s="21">
        <v>0</v>
      </c>
      <c r="COU29" s="21">
        <v>0</v>
      </c>
      <c r="COV29" s="21">
        <v>0</v>
      </c>
      <c r="COW29" s="21">
        <v>0</v>
      </c>
      <c r="COX29" s="21">
        <v>0</v>
      </c>
      <c r="COY29" s="21">
        <v>0</v>
      </c>
      <c r="COZ29" s="21">
        <v>0</v>
      </c>
      <c r="CPA29" s="21">
        <v>0</v>
      </c>
      <c r="CPB29" s="21">
        <v>0</v>
      </c>
      <c r="CPC29" s="21">
        <v>0</v>
      </c>
      <c r="CPD29" s="21">
        <v>0</v>
      </c>
      <c r="CPE29" s="21">
        <v>0</v>
      </c>
      <c r="CPF29" s="21">
        <v>0</v>
      </c>
      <c r="CPG29" s="21">
        <v>0</v>
      </c>
      <c r="CPH29" s="21">
        <v>0</v>
      </c>
      <c r="CPI29" s="21">
        <v>0</v>
      </c>
      <c r="CPJ29" s="21">
        <v>0</v>
      </c>
      <c r="CPK29" s="21">
        <v>0</v>
      </c>
      <c r="CPL29" s="21">
        <v>0</v>
      </c>
      <c r="CPM29" s="21">
        <v>0</v>
      </c>
      <c r="CPN29" s="21">
        <v>0</v>
      </c>
      <c r="CPO29" s="21">
        <v>0</v>
      </c>
      <c r="CPP29" s="21">
        <v>0</v>
      </c>
      <c r="CPQ29" s="21">
        <v>0</v>
      </c>
      <c r="CPR29" s="21">
        <v>0</v>
      </c>
      <c r="CPS29" s="21">
        <v>0</v>
      </c>
      <c r="CPT29" s="21">
        <v>0</v>
      </c>
      <c r="CPU29" s="21">
        <v>0</v>
      </c>
      <c r="CPV29" s="21">
        <v>0</v>
      </c>
      <c r="CPW29" s="21">
        <v>0</v>
      </c>
      <c r="CPX29" s="21">
        <v>0</v>
      </c>
      <c r="CPY29" s="21">
        <v>0</v>
      </c>
      <c r="CPZ29" s="21">
        <v>0</v>
      </c>
      <c r="CQA29" s="21">
        <v>0</v>
      </c>
      <c r="CQB29" s="21">
        <v>0</v>
      </c>
      <c r="CQC29" s="21">
        <v>0</v>
      </c>
      <c r="CQD29" s="21">
        <v>0</v>
      </c>
      <c r="CQE29" s="21">
        <v>0</v>
      </c>
      <c r="CQF29" s="21">
        <v>0</v>
      </c>
      <c r="CQG29" s="21">
        <v>0</v>
      </c>
      <c r="CQH29" s="21">
        <v>0</v>
      </c>
      <c r="CQI29" s="21">
        <v>0</v>
      </c>
      <c r="CQJ29" s="21">
        <v>0</v>
      </c>
      <c r="CQK29" s="21">
        <v>0</v>
      </c>
      <c r="CQL29" s="21">
        <v>0</v>
      </c>
      <c r="CQM29" s="21">
        <v>0</v>
      </c>
      <c r="CQN29" s="21">
        <v>0</v>
      </c>
      <c r="CQO29" s="21">
        <v>0</v>
      </c>
      <c r="CQP29" s="21">
        <v>0</v>
      </c>
      <c r="CQQ29" s="21">
        <v>0</v>
      </c>
      <c r="CQR29" s="21">
        <v>0</v>
      </c>
      <c r="CQS29" s="21">
        <v>0</v>
      </c>
      <c r="CQT29" s="21">
        <v>0</v>
      </c>
      <c r="CQU29" s="21">
        <v>0</v>
      </c>
      <c r="CQV29" s="21">
        <v>0</v>
      </c>
      <c r="CQW29" s="21">
        <v>0</v>
      </c>
      <c r="CQX29" s="21">
        <v>0</v>
      </c>
      <c r="CQY29" s="21">
        <v>0</v>
      </c>
      <c r="CQZ29" s="21">
        <v>0</v>
      </c>
      <c r="CRA29" s="21">
        <v>0</v>
      </c>
      <c r="CRB29" s="21">
        <v>0</v>
      </c>
      <c r="CRC29" s="21">
        <v>0</v>
      </c>
      <c r="CRD29" s="21">
        <v>0</v>
      </c>
      <c r="CRE29" s="21">
        <v>0</v>
      </c>
      <c r="CRF29" s="21">
        <v>0</v>
      </c>
      <c r="CRG29" s="21">
        <v>0</v>
      </c>
      <c r="CRH29" s="21">
        <v>0</v>
      </c>
      <c r="CRI29" s="21">
        <v>0</v>
      </c>
      <c r="CRJ29" s="21">
        <v>0</v>
      </c>
      <c r="CRK29" s="21">
        <v>0</v>
      </c>
      <c r="CRL29" s="21">
        <v>0</v>
      </c>
      <c r="CRM29" s="21">
        <v>0</v>
      </c>
      <c r="CRN29" s="21">
        <v>0</v>
      </c>
      <c r="CRO29" s="21">
        <v>0</v>
      </c>
      <c r="CRP29" s="21">
        <v>0</v>
      </c>
      <c r="CRQ29" s="21">
        <v>0</v>
      </c>
      <c r="CRR29" s="21">
        <v>0</v>
      </c>
      <c r="CRS29" s="21">
        <v>0</v>
      </c>
      <c r="CRT29" s="21">
        <v>0</v>
      </c>
      <c r="CRU29" s="21">
        <v>0</v>
      </c>
      <c r="CRV29" s="21">
        <v>0</v>
      </c>
      <c r="CRW29" s="21">
        <v>0</v>
      </c>
      <c r="CRX29" s="21">
        <v>0</v>
      </c>
      <c r="CRY29" s="21">
        <v>0</v>
      </c>
      <c r="CRZ29" s="21">
        <v>0</v>
      </c>
      <c r="CSA29" s="21">
        <v>0</v>
      </c>
      <c r="CSB29" s="21">
        <v>0</v>
      </c>
      <c r="CSC29" s="21">
        <v>0</v>
      </c>
      <c r="CSD29" s="21">
        <v>0</v>
      </c>
      <c r="CSE29" s="21">
        <v>0</v>
      </c>
      <c r="CSF29" s="21">
        <v>0</v>
      </c>
      <c r="CSG29" s="21">
        <v>0</v>
      </c>
      <c r="CSH29" s="21">
        <v>0</v>
      </c>
      <c r="CSI29" s="21">
        <v>0</v>
      </c>
      <c r="CSJ29" s="21">
        <v>0</v>
      </c>
      <c r="CSK29" s="21">
        <v>0</v>
      </c>
      <c r="CSL29" s="21">
        <v>0</v>
      </c>
      <c r="CSM29" s="21">
        <v>0</v>
      </c>
      <c r="CSN29" s="21">
        <v>0</v>
      </c>
      <c r="CSO29" s="21">
        <v>0</v>
      </c>
      <c r="CSP29" s="21">
        <v>0</v>
      </c>
      <c r="CSQ29" s="21">
        <v>0</v>
      </c>
      <c r="CSR29" s="21">
        <v>0</v>
      </c>
      <c r="CSS29" s="21">
        <v>0</v>
      </c>
      <c r="CST29" s="21">
        <v>0</v>
      </c>
      <c r="CSU29" s="21">
        <v>0</v>
      </c>
      <c r="CSV29" s="21">
        <v>0</v>
      </c>
      <c r="CSW29" s="21">
        <v>0</v>
      </c>
      <c r="CSX29" s="21">
        <v>0</v>
      </c>
      <c r="CSY29" s="21">
        <v>0</v>
      </c>
      <c r="CSZ29" s="21">
        <v>0</v>
      </c>
      <c r="CTA29" s="21">
        <v>0</v>
      </c>
      <c r="CTB29" s="21">
        <v>0</v>
      </c>
      <c r="CTC29" s="21">
        <v>0</v>
      </c>
      <c r="CTD29" s="21">
        <v>0</v>
      </c>
      <c r="CTE29" s="21">
        <v>0</v>
      </c>
      <c r="CTF29" s="21">
        <v>0</v>
      </c>
      <c r="CTG29" s="21">
        <v>0</v>
      </c>
      <c r="CTH29" s="21">
        <v>0</v>
      </c>
      <c r="CTI29" s="21">
        <v>0</v>
      </c>
      <c r="CTJ29" s="21">
        <v>0</v>
      </c>
      <c r="CTK29" s="21">
        <v>0</v>
      </c>
      <c r="CTL29" s="21">
        <v>0</v>
      </c>
      <c r="CTM29" s="21">
        <v>0</v>
      </c>
      <c r="CTN29" s="21">
        <v>0</v>
      </c>
      <c r="CTO29" s="21">
        <v>0</v>
      </c>
      <c r="CTP29" s="21">
        <v>0</v>
      </c>
      <c r="CTQ29" s="21">
        <v>0</v>
      </c>
      <c r="CTR29" s="21">
        <v>0</v>
      </c>
      <c r="CTS29" s="21">
        <v>0</v>
      </c>
      <c r="CTT29" s="21">
        <v>0</v>
      </c>
      <c r="CTU29" s="21">
        <v>0</v>
      </c>
      <c r="CTV29" s="21">
        <v>0</v>
      </c>
      <c r="CTW29" s="21">
        <v>0</v>
      </c>
      <c r="CTX29" s="21">
        <v>0</v>
      </c>
      <c r="CTY29" s="21">
        <v>0</v>
      </c>
      <c r="CTZ29" s="21">
        <v>0</v>
      </c>
      <c r="CUA29" s="21">
        <v>0</v>
      </c>
      <c r="CUB29" s="21">
        <v>0</v>
      </c>
      <c r="CUC29" s="21">
        <v>0</v>
      </c>
      <c r="CUD29" s="21">
        <v>0</v>
      </c>
      <c r="CUE29" s="21">
        <v>0</v>
      </c>
      <c r="CUF29" s="21">
        <v>0</v>
      </c>
      <c r="CUG29" s="21">
        <v>0</v>
      </c>
      <c r="CUH29" s="21">
        <v>0</v>
      </c>
      <c r="CUI29" s="21">
        <v>0</v>
      </c>
      <c r="CUJ29" s="21">
        <v>0</v>
      </c>
      <c r="CUK29" s="21">
        <v>0</v>
      </c>
      <c r="CUL29" s="21">
        <v>0</v>
      </c>
      <c r="CUM29" s="21">
        <v>0</v>
      </c>
      <c r="CUN29" s="21">
        <v>0</v>
      </c>
      <c r="CUO29" s="21">
        <v>0</v>
      </c>
      <c r="CUP29" s="21">
        <v>0</v>
      </c>
      <c r="CUQ29" s="21">
        <v>0</v>
      </c>
      <c r="CUR29" s="21">
        <v>0</v>
      </c>
      <c r="CUS29" s="21">
        <v>0</v>
      </c>
      <c r="CUT29" s="21">
        <v>0</v>
      </c>
      <c r="CUU29" s="21">
        <v>0</v>
      </c>
      <c r="CUV29" s="21">
        <v>0</v>
      </c>
      <c r="CUW29" s="21">
        <v>0</v>
      </c>
      <c r="CUX29" s="21">
        <v>0</v>
      </c>
      <c r="CUY29" s="21">
        <v>0</v>
      </c>
      <c r="CUZ29" s="21">
        <v>0</v>
      </c>
      <c r="CVA29" s="21">
        <v>0</v>
      </c>
      <c r="CVB29" s="21">
        <v>0</v>
      </c>
      <c r="CVC29" s="21">
        <v>0</v>
      </c>
      <c r="CVD29" s="21">
        <v>0</v>
      </c>
      <c r="CVE29" s="21">
        <v>0</v>
      </c>
      <c r="CVF29" s="21">
        <v>0</v>
      </c>
      <c r="CVG29" s="21">
        <v>0</v>
      </c>
      <c r="CVH29" s="21">
        <v>0</v>
      </c>
      <c r="CVI29" s="21">
        <v>0</v>
      </c>
      <c r="CVJ29" s="21">
        <v>0</v>
      </c>
      <c r="CVK29" s="21">
        <v>0</v>
      </c>
      <c r="CVL29" s="21">
        <v>0</v>
      </c>
      <c r="CVM29" s="21">
        <v>0</v>
      </c>
      <c r="CVN29" s="21">
        <v>0</v>
      </c>
      <c r="CVO29" s="21">
        <v>0</v>
      </c>
      <c r="CVP29" s="21">
        <v>0</v>
      </c>
      <c r="CVQ29" s="21">
        <v>0</v>
      </c>
      <c r="CVR29" s="21">
        <v>0</v>
      </c>
      <c r="CVS29" s="21">
        <v>0</v>
      </c>
      <c r="CVT29" s="21">
        <v>0</v>
      </c>
      <c r="CVU29" s="21">
        <v>0</v>
      </c>
      <c r="CVV29" s="21">
        <v>0</v>
      </c>
      <c r="CVW29" s="21">
        <v>0</v>
      </c>
      <c r="CVX29" s="21">
        <v>0</v>
      </c>
      <c r="CVY29" s="21">
        <v>0</v>
      </c>
      <c r="CVZ29" s="21">
        <v>0</v>
      </c>
      <c r="CWA29" s="21">
        <v>0</v>
      </c>
      <c r="CWB29" s="21">
        <v>0</v>
      </c>
      <c r="CWC29" s="21">
        <v>0</v>
      </c>
      <c r="CWD29" s="21">
        <v>0</v>
      </c>
      <c r="CWE29" s="21">
        <v>0</v>
      </c>
      <c r="CWF29" s="21">
        <v>0</v>
      </c>
      <c r="CWG29" s="21">
        <v>0</v>
      </c>
      <c r="CWH29" s="21">
        <v>0</v>
      </c>
      <c r="CWI29" s="21">
        <v>0</v>
      </c>
      <c r="CWJ29" s="21">
        <v>0</v>
      </c>
      <c r="CWK29" s="21">
        <v>0</v>
      </c>
      <c r="CWL29" s="21">
        <v>0</v>
      </c>
      <c r="CWM29" s="21">
        <v>0</v>
      </c>
      <c r="CWN29" s="21">
        <v>0</v>
      </c>
      <c r="CWO29" s="21">
        <v>0</v>
      </c>
      <c r="CWP29" s="21">
        <v>0</v>
      </c>
      <c r="CWQ29" s="21">
        <v>0</v>
      </c>
      <c r="CWR29" s="21">
        <v>0</v>
      </c>
      <c r="CWS29" s="21">
        <v>0</v>
      </c>
      <c r="CWT29" s="21">
        <v>0</v>
      </c>
      <c r="CWU29" s="21">
        <v>0</v>
      </c>
      <c r="CWV29" s="21">
        <v>0</v>
      </c>
      <c r="CWW29" s="21">
        <v>0</v>
      </c>
      <c r="CWX29" s="21">
        <v>0</v>
      </c>
      <c r="CWY29" s="21">
        <v>0</v>
      </c>
      <c r="CWZ29" s="21">
        <v>0</v>
      </c>
      <c r="CXA29" s="21">
        <v>0</v>
      </c>
      <c r="CXB29" s="21">
        <v>0</v>
      </c>
      <c r="CXC29" s="21">
        <v>0</v>
      </c>
      <c r="CXD29" s="21">
        <v>0</v>
      </c>
      <c r="CXE29" s="21">
        <v>0</v>
      </c>
      <c r="CXF29" s="21">
        <v>0</v>
      </c>
      <c r="CXG29" s="21">
        <v>0</v>
      </c>
      <c r="CXH29" s="21">
        <v>0</v>
      </c>
      <c r="CXI29" s="21">
        <v>0</v>
      </c>
      <c r="CXJ29" s="21">
        <v>0</v>
      </c>
      <c r="CXK29" s="21">
        <v>0</v>
      </c>
      <c r="CXL29" s="21">
        <v>0</v>
      </c>
      <c r="CXM29" s="21">
        <v>0</v>
      </c>
      <c r="CXN29" s="21">
        <v>0</v>
      </c>
      <c r="CXO29" s="21">
        <v>0</v>
      </c>
      <c r="CXP29" s="21">
        <v>0</v>
      </c>
      <c r="CXQ29" s="21">
        <v>0</v>
      </c>
      <c r="CXR29" s="21">
        <v>0</v>
      </c>
      <c r="CXS29" s="21">
        <v>0</v>
      </c>
      <c r="CXT29" s="21">
        <v>0</v>
      </c>
      <c r="CXU29" s="21">
        <v>0</v>
      </c>
      <c r="CXV29" s="21">
        <v>0</v>
      </c>
      <c r="CXW29" s="21">
        <v>0</v>
      </c>
      <c r="CXX29" s="21">
        <v>0</v>
      </c>
      <c r="CXY29" s="21">
        <v>0</v>
      </c>
      <c r="CXZ29" s="21">
        <v>0</v>
      </c>
      <c r="CYA29" s="21">
        <v>0</v>
      </c>
      <c r="CYB29" s="21">
        <v>0</v>
      </c>
      <c r="CYC29" s="21">
        <v>0</v>
      </c>
      <c r="CYD29" s="21">
        <v>0</v>
      </c>
      <c r="CYE29" s="21">
        <v>0</v>
      </c>
      <c r="CYF29" s="21">
        <v>0</v>
      </c>
      <c r="CYG29" s="21">
        <v>0</v>
      </c>
      <c r="CYH29" s="21">
        <v>0</v>
      </c>
      <c r="CYI29" s="21">
        <v>0</v>
      </c>
      <c r="CYJ29" s="21">
        <v>0</v>
      </c>
      <c r="CYK29" s="21">
        <v>0</v>
      </c>
      <c r="CYL29" s="21">
        <v>0</v>
      </c>
      <c r="CYM29" s="21">
        <v>0</v>
      </c>
      <c r="CYN29" s="21">
        <v>0</v>
      </c>
      <c r="CYO29" s="21">
        <v>0</v>
      </c>
      <c r="CYP29" s="21">
        <v>0</v>
      </c>
      <c r="CYQ29" s="21">
        <v>0</v>
      </c>
      <c r="CYR29" s="21">
        <v>0</v>
      </c>
      <c r="CYS29" s="21">
        <v>0</v>
      </c>
      <c r="CYT29" s="21">
        <v>0</v>
      </c>
      <c r="CYU29" s="21">
        <v>0</v>
      </c>
      <c r="CYV29" s="21">
        <v>0</v>
      </c>
      <c r="CYW29" s="21">
        <v>0</v>
      </c>
      <c r="CYX29" s="21">
        <v>0</v>
      </c>
      <c r="CYY29" s="21">
        <v>0</v>
      </c>
      <c r="CYZ29" s="21">
        <v>0</v>
      </c>
      <c r="CZA29" s="21">
        <v>0</v>
      </c>
      <c r="CZB29" s="21">
        <v>0</v>
      </c>
      <c r="CZC29" s="21">
        <v>0</v>
      </c>
      <c r="CZD29" s="21">
        <v>0</v>
      </c>
      <c r="CZE29" s="21">
        <v>0</v>
      </c>
      <c r="CZF29" s="21">
        <v>0</v>
      </c>
      <c r="CZG29" s="21">
        <v>0</v>
      </c>
      <c r="CZH29" s="21">
        <v>0</v>
      </c>
      <c r="CZI29" s="21">
        <v>0</v>
      </c>
      <c r="CZJ29" s="21">
        <v>0</v>
      </c>
      <c r="CZK29" s="21">
        <v>0</v>
      </c>
      <c r="CZL29" s="21">
        <v>0</v>
      </c>
      <c r="CZM29" s="21">
        <v>0</v>
      </c>
      <c r="CZN29" s="21">
        <v>0</v>
      </c>
      <c r="CZO29" s="21">
        <v>0</v>
      </c>
      <c r="CZP29" s="21">
        <v>0</v>
      </c>
      <c r="CZQ29" s="21">
        <v>0</v>
      </c>
      <c r="CZR29" s="21">
        <v>0</v>
      </c>
      <c r="CZS29" s="21">
        <v>0</v>
      </c>
      <c r="CZT29" s="21">
        <v>0</v>
      </c>
      <c r="CZU29" s="21">
        <v>0</v>
      </c>
      <c r="CZV29" s="21">
        <v>0</v>
      </c>
      <c r="CZW29" s="21">
        <v>0</v>
      </c>
      <c r="CZX29" s="21">
        <v>0</v>
      </c>
      <c r="CZY29" s="21">
        <v>0</v>
      </c>
      <c r="CZZ29" s="21">
        <v>0</v>
      </c>
      <c r="DAA29" s="21">
        <v>0</v>
      </c>
      <c r="DAB29" s="21">
        <v>0</v>
      </c>
      <c r="DAC29" s="21">
        <v>0</v>
      </c>
      <c r="DAD29" s="21">
        <v>0</v>
      </c>
      <c r="DAE29" s="21">
        <v>0</v>
      </c>
      <c r="DAF29" s="21">
        <v>0</v>
      </c>
      <c r="DAG29" s="21">
        <v>0</v>
      </c>
      <c r="DAH29" s="21">
        <v>0</v>
      </c>
      <c r="DAI29" s="21">
        <v>0</v>
      </c>
      <c r="DAJ29" s="21">
        <v>0</v>
      </c>
      <c r="DAK29" s="21">
        <v>0</v>
      </c>
      <c r="DAL29" s="21">
        <v>0</v>
      </c>
      <c r="DAM29" s="21">
        <v>0</v>
      </c>
      <c r="DAN29" s="21">
        <v>0</v>
      </c>
      <c r="DAO29" s="21">
        <v>0</v>
      </c>
      <c r="DAP29" s="21">
        <v>0</v>
      </c>
      <c r="DAQ29" s="21">
        <v>0</v>
      </c>
      <c r="DAR29" s="21">
        <v>0</v>
      </c>
      <c r="DAS29" s="21">
        <v>0</v>
      </c>
      <c r="DAT29" s="21">
        <v>0</v>
      </c>
      <c r="DAU29" s="21">
        <v>0</v>
      </c>
      <c r="DAV29" s="21">
        <v>0</v>
      </c>
      <c r="DAW29" s="21">
        <v>0</v>
      </c>
      <c r="DAX29" s="21">
        <v>0</v>
      </c>
      <c r="DAY29" s="21">
        <v>0</v>
      </c>
      <c r="DAZ29" s="21">
        <v>0</v>
      </c>
      <c r="DBA29" s="21">
        <v>0</v>
      </c>
      <c r="DBB29" s="21">
        <v>0</v>
      </c>
      <c r="DBC29" s="21">
        <v>0</v>
      </c>
      <c r="DBD29" s="21">
        <v>0</v>
      </c>
      <c r="DBE29" s="21">
        <v>0</v>
      </c>
      <c r="DBF29" s="21">
        <v>0</v>
      </c>
      <c r="DBG29" s="21">
        <v>0</v>
      </c>
      <c r="DBH29" s="21">
        <v>0</v>
      </c>
      <c r="DBI29" s="21">
        <v>0</v>
      </c>
      <c r="DBJ29" s="21">
        <v>0</v>
      </c>
      <c r="DBK29" s="21">
        <v>0</v>
      </c>
      <c r="DBL29" s="21">
        <v>0</v>
      </c>
      <c r="DBM29" s="21">
        <v>0</v>
      </c>
      <c r="DBN29" s="21">
        <v>0</v>
      </c>
      <c r="DBO29" s="21">
        <v>0</v>
      </c>
      <c r="DBP29" s="21">
        <v>0</v>
      </c>
      <c r="DBQ29" s="21">
        <v>0</v>
      </c>
      <c r="DBR29" s="21">
        <v>0</v>
      </c>
      <c r="DBS29" s="21">
        <v>0</v>
      </c>
      <c r="DBT29" s="21">
        <v>0</v>
      </c>
      <c r="DBU29" s="21">
        <v>0</v>
      </c>
      <c r="DBV29" s="21">
        <v>0</v>
      </c>
      <c r="DBW29" s="21">
        <v>0</v>
      </c>
      <c r="DBX29" s="21">
        <v>0</v>
      </c>
      <c r="DBY29" s="21">
        <v>0</v>
      </c>
      <c r="DBZ29" s="21">
        <v>0</v>
      </c>
      <c r="DCA29" s="21">
        <v>0</v>
      </c>
      <c r="DCB29" s="21">
        <v>0</v>
      </c>
      <c r="DCC29" s="21">
        <v>0</v>
      </c>
      <c r="DCD29" s="21">
        <v>0</v>
      </c>
      <c r="DCE29" s="21">
        <v>0</v>
      </c>
      <c r="DCF29" s="21">
        <v>0</v>
      </c>
      <c r="DCG29" s="21">
        <v>0</v>
      </c>
      <c r="DCH29" s="21">
        <v>0</v>
      </c>
      <c r="DCI29" s="21">
        <v>0</v>
      </c>
      <c r="DCJ29" s="21">
        <v>0</v>
      </c>
      <c r="DCK29" s="21">
        <v>0</v>
      </c>
      <c r="DCL29" s="21">
        <v>0</v>
      </c>
      <c r="DCM29" s="21">
        <v>0</v>
      </c>
      <c r="DCN29" s="21">
        <v>0</v>
      </c>
      <c r="DCO29" s="21">
        <v>0</v>
      </c>
      <c r="DCP29" s="21">
        <v>0</v>
      </c>
      <c r="DCQ29" s="21">
        <v>0</v>
      </c>
      <c r="DCR29" s="21">
        <v>0</v>
      </c>
      <c r="DCS29" s="21">
        <v>0</v>
      </c>
      <c r="DCT29" s="21">
        <v>0</v>
      </c>
      <c r="DCU29" s="21">
        <v>0</v>
      </c>
      <c r="DCV29" s="21">
        <v>0</v>
      </c>
      <c r="DCW29" s="21">
        <v>0</v>
      </c>
      <c r="DCX29" s="21">
        <v>0</v>
      </c>
      <c r="DCY29" s="21">
        <v>0</v>
      </c>
      <c r="DCZ29" s="21">
        <v>0</v>
      </c>
      <c r="DDA29" s="21">
        <v>0</v>
      </c>
      <c r="DDB29" s="21">
        <v>0</v>
      </c>
      <c r="DDC29" s="21">
        <v>0</v>
      </c>
      <c r="DDD29" s="21">
        <v>0</v>
      </c>
      <c r="DDE29" s="21">
        <v>0</v>
      </c>
      <c r="DDF29" s="21">
        <v>0</v>
      </c>
      <c r="DDG29" s="21">
        <v>0</v>
      </c>
      <c r="DDH29" s="21">
        <v>0</v>
      </c>
      <c r="DDI29" s="21">
        <v>0</v>
      </c>
      <c r="DDJ29" s="21">
        <v>0</v>
      </c>
      <c r="DDK29" s="21">
        <v>0</v>
      </c>
      <c r="DDL29" s="21">
        <v>0</v>
      </c>
      <c r="DDM29" s="21">
        <v>0</v>
      </c>
      <c r="DDN29" s="21">
        <v>0</v>
      </c>
      <c r="DDO29" s="21">
        <v>0</v>
      </c>
      <c r="DDP29" s="21">
        <v>0</v>
      </c>
      <c r="DDQ29" s="21">
        <v>0</v>
      </c>
      <c r="DDR29" s="21">
        <v>0</v>
      </c>
      <c r="DDS29" s="21">
        <v>0</v>
      </c>
      <c r="DDT29" s="21">
        <v>0</v>
      </c>
      <c r="DDU29" s="21">
        <v>0</v>
      </c>
      <c r="DDV29" s="21">
        <v>0</v>
      </c>
      <c r="DDW29" s="21">
        <v>0</v>
      </c>
      <c r="DDX29" s="21">
        <v>0</v>
      </c>
      <c r="DDY29" s="21">
        <v>0</v>
      </c>
      <c r="DDZ29" s="21">
        <v>0</v>
      </c>
      <c r="DEA29" s="21">
        <v>0</v>
      </c>
      <c r="DEB29" s="21">
        <v>0</v>
      </c>
      <c r="DEC29" s="21">
        <v>0</v>
      </c>
      <c r="DED29" s="21">
        <v>0</v>
      </c>
      <c r="DEE29" s="21">
        <v>0</v>
      </c>
      <c r="DEF29" s="21">
        <v>0</v>
      </c>
      <c r="DEG29" s="21">
        <v>0</v>
      </c>
      <c r="DEH29" s="21">
        <v>0</v>
      </c>
      <c r="DEI29" s="21">
        <v>0</v>
      </c>
      <c r="DEJ29" s="21">
        <v>0</v>
      </c>
      <c r="DEK29" s="21">
        <v>0</v>
      </c>
      <c r="DEL29" s="21">
        <v>0</v>
      </c>
      <c r="DEM29" s="21">
        <v>0</v>
      </c>
      <c r="DEN29" s="21">
        <v>0</v>
      </c>
      <c r="DEO29" s="21">
        <v>0</v>
      </c>
      <c r="DEP29" s="21">
        <v>0</v>
      </c>
      <c r="DEQ29" s="21">
        <v>0</v>
      </c>
      <c r="DER29" s="21">
        <v>0</v>
      </c>
      <c r="DES29" s="21">
        <v>0</v>
      </c>
      <c r="DET29" s="21">
        <v>0</v>
      </c>
      <c r="DEU29" s="21">
        <v>0</v>
      </c>
      <c r="DEV29" s="21">
        <v>0</v>
      </c>
      <c r="DEW29" s="21">
        <v>0</v>
      </c>
      <c r="DEX29" s="21">
        <v>0</v>
      </c>
      <c r="DEY29" s="21">
        <v>0</v>
      </c>
      <c r="DEZ29" s="21">
        <v>0</v>
      </c>
      <c r="DFA29" s="21">
        <v>0</v>
      </c>
      <c r="DFB29" s="21">
        <v>0</v>
      </c>
      <c r="DFC29" s="21">
        <v>0</v>
      </c>
      <c r="DFD29" s="21">
        <v>0</v>
      </c>
      <c r="DFE29" s="21">
        <v>0</v>
      </c>
      <c r="DFF29" s="21">
        <v>0</v>
      </c>
      <c r="DFG29" s="21">
        <v>0</v>
      </c>
      <c r="DFH29" s="21">
        <v>0</v>
      </c>
      <c r="DFI29" s="21">
        <v>0</v>
      </c>
      <c r="DFJ29" s="21">
        <v>0</v>
      </c>
      <c r="DFK29" s="21">
        <v>0</v>
      </c>
      <c r="DFL29" s="21">
        <v>0</v>
      </c>
      <c r="DFM29" s="21">
        <v>0</v>
      </c>
      <c r="DFN29" s="21">
        <v>0</v>
      </c>
      <c r="DFO29" s="21">
        <v>0</v>
      </c>
      <c r="DFP29" s="21">
        <v>0</v>
      </c>
      <c r="DFQ29" s="21">
        <v>0</v>
      </c>
      <c r="DFR29" s="21">
        <v>0</v>
      </c>
      <c r="DFS29" s="21">
        <v>0</v>
      </c>
      <c r="DFT29" s="21">
        <v>0</v>
      </c>
      <c r="DFU29" s="21">
        <v>0</v>
      </c>
      <c r="DFV29" s="21">
        <v>0</v>
      </c>
      <c r="DFW29" s="21">
        <v>0</v>
      </c>
      <c r="DFX29" s="21">
        <v>0</v>
      </c>
      <c r="DFY29" s="21">
        <v>0</v>
      </c>
      <c r="DFZ29" s="21">
        <v>0</v>
      </c>
      <c r="DGA29" s="21">
        <v>0</v>
      </c>
      <c r="DGB29" s="21">
        <v>0</v>
      </c>
      <c r="DGC29" s="21">
        <v>0</v>
      </c>
      <c r="DGD29" s="21">
        <v>0</v>
      </c>
      <c r="DGE29" s="21">
        <v>0</v>
      </c>
      <c r="DGF29" s="21">
        <v>0</v>
      </c>
      <c r="DGG29" s="21">
        <v>0</v>
      </c>
      <c r="DGH29" s="21">
        <v>0</v>
      </c>
      <c r="DGI29" s="21">
        <v>0</v>
      </c>
      <c r="DGJ29" s="21">
        <v>0</v>
      </c>
      <c r="DGK29" s="21">
        <v>0</v>
      </c>
      <c r="DGL29" s="21">
        <v>0</v>
      </c>
      <c r="DGM29" s="21">
        <v>0</v>
      </c>
      <c r="DGN29" s="21">
        <v>0</v>
      </c>
      <c r="DGO29" s="21">
        <v>0</v>
      </c>
      <c r="DGP29" s="21">
        <v>0</v>
      </c>
      <c r="DGQ29" s="21">
        <v>0</v>
      </c>
      <c r="DGR29" s="21">
        <v>0</v>
      </c>
      <c r="DGS29" s="21">
        <v>0</v>
      </c>
      <c r="DGT29" s="21">
        <v>0</v>
      </c>
      <c r="DGU29" s="21">
        <v>0</v>
      </c>
      <c r="DGV29" s="21">
        <v>0</v>
      </c>
      <c r="DGW29" s="21">
        <v>0</v>
      </c>
      <c r="DGX29" s="21">
        <v>0</v>
      </c>
      <c r="DGY29" s="21">
        <v>0</v>
      </c>
      <c r="DGZ29" s="21">
        <v>0</v>
      </c>
      <c r="DHA29" s="21">
        <v>0</v>
      </c>
      <c r="DHB29" s="21">
        <v>0</v>
      </c>
      <c r="DHC29" s="21">
        <v>0</v>
      </c>
      <c r="DHD29" s="21">
        <v>0</v>
      </c>
      <c r="DHE29" s="21">
        <v>0</v>
      </c>
      <c r="DHF29" s="21">
        <v>0</v>
      </c>
      <c r="DHG29" s="21">
        <v>0</v>
      </c>
      <c r="DHH29" s="21">
        <v>0</v>
      </c>
      <c r="DHI29" s="21">
        <v>0</v>
      </c>
      <c r="DHJ29" s="21">
        <v>0</v>
      </c>
      <c r="DHK29" s="21">
        <v>0</v>
      </c>
      <c r="DHL29" s="21">
        <v>0</v>
      </c>
      <c r="DHM29" s="21">
        <v>0</v>
      </c>
      <c r="DHN29" s="21">
        <v>0</v>
      </c>
      <c r="DHO29" s="21">
        <v>0</v>
      </c>
      <c r="DHP29" s="21">
        <v>0</v>
      </c>
      <c r="DHQ29" s="21">
        <v>0</v>
      </c>
      <c r="DHR29" s="21">
        <v>0</v>
      </c>
      <c r="DHS29" s="21">
        <v>0</v>
      </c>
      <c r="DHT29" s="21">
        <v>0</v>
      </c>
      <c r="DHU29" s="21">
        <v>0</v>
      </c>
      <c r="DHV29" s="21">
        <v>0</v>
      </c>
      <c r="DHW29" s="21">
        <v>0</v>
      </c>
      <c r="DHX29" s="21">
        <v>0</v>
      </c>
      <c r="DHY29" s="21">
        <v>0</v>
      </c>
      <c r="DHZ29" s="21">
        <v>0</v>
      </c>
      <c r="DIA29" s="21">
        <v>0</v>
      </c>
      <c r="DIB29" s="21">
        <v>0</v>
      </c>
      <c r="DIC29" s="21">
        <v>0</v>
      </c>
      <c r="DID29" s="21">
        <v>0</v>
      </c>
      <c r="DIE29" s="21">
        <v>0</v>
      </c>
      <c r="DIF29" s="21">
        <v>0</v>
      </c>
      <c r="DIG29" s="21">
        <v>0</v>
      </c>
      <c r="DIH29" s="21">
        <v>0</v>
      </c>
      <c r="DII29" s="21">
        <v>0</v>
      </c>
      <c r="DIJ29" s="21">
        <v>0</v>
      </c>
      <c r="DIK29" s="21">
        <v>0</v>
      </c>
      <c r="DIL29" s="21">
        <v>0</v>
      </c>
      <c r="DIM29" s="21">
        <v>0</v>
      </c>
      <c r="DIN29" s="21">
        <v>0</v>
      </c>
      <c r="DIO29" s="21">
        <v>0</v>
      </c>
      <c r="DIP29" s="21">
        <v>0</v>
      </c>
      <c r="DIQ29" s="21">
        <v>0</v>
      </c>
      <c r="DIR29" s="21">
        <v>0</v>
      </c>
      <c r="DIS29" s="21">
        <v>0</v>
      </c>
      <c r="DIT29" s="21">
        <v>0</v>
      </c>
      <c r="DIU29" s="21">
        <v>0</v>
      </c>
      <c r="DIV29" s="21">
        <v>0</v>
      </c>
      <c r="DIW29" s="21">
        <v>0</v>
      </c>
      <c r="DIX29" s="21">
        <v>0</v>
      </c>
      <c r="DIY29" s="21">
        <v>0</v>
      </c>
      <c r="DIZ29" s="21">
        <v>0</v>
      </c>
      <c r="DJA29" s="21">
        <v>0</v>
      </c>
      <c r="DJB29" s="21">
        <v>0</v>
      </c>
      <c r="DJC29" s="21">
        <v>0</v>
      </c>
      <c r="DJD29" s="21">
        <v>0</v>
      </c>
      <c r="DJE29" s="21">
        <v>0</v>
      </c>
      <c r="DJF29" s="21">
        <v>0</v>
      </c>
      <c r="DJG29" s="21">
        <v>0</v>
      </c>
      <c r="DJH29" s="21">
        <v>0</v>
      </c>
      <c r="DJI29" s="21">
        <v>0</v>
      </c>
      <c r="DJJ29" s="21">
        <v>0</v>
      </c>
      <c r="DJK29" s="21">
        <v>0</v>
      </c>
      <c r="DJL29" s="21">
        <v>0</v>
      </c>
      <c r="DJM29" s="21">
        <v>0</v>
      </c>
      <c r="DJN29" s="21">
        <v>0</v>
      </c>
      <c r="DJO29" s="21">
        <v>0</v>
      </c>
      <c r="DJP29" s="21">
        <v>0</v>
      </c>
      <c r="DJQ29" s="21">
        <v>0</v>
      </c>
      <c r="DJR29" s="21">
        <v>0</v>
      </c>
      <c r="DJS29" s="21">
        <v>0</v>
      </c>
      <c r="DJT29" s="21">
        <v>0</v>
      </c>
      <c r="DJU29" s="21">
        <v>0</v>
      </c>
      <c r="DJV29" s="21">
        <v>0</v>
      </c>
      <c r="DJW29" s="21">
        <v>0</v>
      </c>
      <c r="DJX29" s="21">
        <v>0</v>
      </c>
      <c r="DJY29" s="21">
        <v>0</v>
      </c>
      <c r="DJZ29" s="21">
        <v>0</v>
      </c>
      <c r="DKA29" s="21">
        <v>0</v>
      </c>
      <c r="DKB29" s="21">
        <v>0</v>
      </c>
      <c r="DKC29" s="21">
        <v>0</v>
      </c>
      <c r="DKD29" s="21">
        <v>0</v>
      </c>
      <c r="DKE29" s="21">
        <v>0</v>
      </c>
      <c r="DKF29" s="21">
        <v>0</v>
      </c>
      <c r="DKG29" s="21">
        <v>0</v>
      </c>
      <c r="DKH29" s="21">
        <v>0</v>
      </c>
      <c r="DKI29" s="21">
        <v>0</v>
      </c>
      <c r="DKJ29" s="21">
        <v>0</v>
      </c>
      <c r="DKK29" s="21">
        <v>0</v>
      </c>
      <c r="DKL29" s="21">
        <v>0</v>
      </c>
      <c r="DKM29" s="21">
        <v>0</v>
      </c>
      <c r="DKN29" s="21">
        <v>0</v>
      </c>
      <c r="DKO29" s="21">
        <v>0</v>
      </c>
      <c r="DKP29" s="21">
        <v>0</v>
      </c>
      <c r="DKQ29" s="21">
        <v>0</v>
      </c>
      <c r="DKR29" s="21">
        <v>0</v>
      </c>
      <c r="DKS29" s="21">
        <v>0</v>
      </c>
      <c r="DKT29" s="21">
        <v>0</v>
      </c>
      <c r="DKU29" s="21">
        <v>0</v>
      </c>
      <c r="DKV29" s="21">
        <v>0</v>
      </c>
      <c r="DKW29" s="21">
        <v>0</v>
      </c>
      <c r="DKX29" s="21">
        <v>0</v>
      </c>
      <c r="DKY29" s="21">
        <v>0</v>
      </c>
      <c r="DKZ29" s="21">
        <v>0</v>
      </c>
      <c r="DLA29" s="21">
        <v>0</v>
      </c>
      <c r="DLB29" s="21">
        <v>0</v>
      </c>
      <c r="DLC29" s="21">
        <v>0</v>
      </c>
      <c r="DLD29" s="21">
        <v>0</v>
      </c>
      <c r="DLE29" s="21">
        <v>0</v>
      </c>
      <c r="DLF29" s="21">
        <v>0</v>
      </c>
      <c r="DLG29" s="21">
        <v>0</v>
      </c>
      <c r="DLH29" s="21">
        <v>0</v>
      </c>
      <c r="DLI29" s="21">
        <v>0</v>
      </c>
      <c r="DLJ29" s="21">
        <v>0</v>
      </c>
      <c r="DLK29" s="21">
        <v>0</v>
      </c>
      <c r="DLL29" s="21">
        <v>0</v>
      </c>
      <c r="DLM29" s="21">
        <v>0</v>
      </c>
      <c r="DLN29" s="21">
        <v>0</v>
      </c>
      <c r="DLO29" s="21">
        <v>0</v>
      </c>
      <c r="DLP29" s="21">
        <v>0</v>
      </c>
      <c r="DLQ29" s="21">
        <v>0</v>
      </c>
      <c r="DLR29" s="21">
        <v>0</v>
      </c>
      <c r="DLS29" s="21">
        <v>0</v>
      </c>
      <c r="DLT29" s="21">
        <v>0</v>
      </c>
      <c r="DLU29" s="21">
        <v>0</v>
      </c>
      <c r="DLV29" s="21">
        <v>0</v>
      </c>
      <c r="DLW29" s="21">
        <v>0</v>
      </c>
      <c r="DLX29" s="21">
        <v>0</v>
      </c>
      <c r="DLY29" s="21">
        <v>0</v>
      </c>
      <c r="DLZ29" s="21">
        <v>0</v>
      </c>
      <c r="DMA29" s="21">
        <v>0</v>
      </c>
      <c r="DMB29" s="21">
        <v>0</v>
      </c>
      <c r="DMC29" s="21">
        <v>0</v>
      </c>
      <c r="DMD29" s="21">
        <v>0</v>
      </c>
      <c r="DME29" s="21">
        <v>0</v>
      </c>
      <c r="DMF29" s="21">
        <v>0</v>
      </c>
      <c r="DMG29" s="21">
        <v>0</v>
      </c>
      <c r="DMH29" s="21">
        <v>0</v>
      </c>
      <c r="DMI29" s="21">
        <v>0</v>
      </c>
      <c r="DMJ29" s="21">
        <v>0</v>
      </c>
      <c r="DMK29" s="21">
        <v>0</v>
      </c>
      <c r="DML29" s="21">
        <v>0</v>
      </c>
      <c r="DMM29" s="21">
        <v>0</v>
      </c>
      <c r="DMN29" s="21">
        <v>0</v>
      </c>
      <c r="DMO29" s="21">
        <v>0</v>
      </c>
      <c r="DMP29" s="21">
        <v>0</v>
      </c>
      <c r="DMQ29" s="21">
        <v>0</v>
      </c>
      <c r="DMR29" s="21">
        <v>0</v>
      </c>
      <c r="DMS29" s="21">
        <v>0</v>
      </c>
      <c r="DMT29" s="21">
        <v>0</v>
      </c>
      <c r="DMU29" s="21">
        <v>0</v>
      </c>
      <c r="DMV29" s="21">
        <v>0</v>
      </c>
      <c r="DMW29" s="21">
        <v>0</v>
      </c>
      <c r="DMX29" s="21">
        <v>0</v>
      </c>
      <c r="DMY29" s="21">
        <v>0</v>
      </c>
      <c r="DMZ29" s="21">
        <v>0</v>
      </c>
      <c r="DNA29" s="21">
        <v>0</v>
      </c>
      <c r="DNB29" s="21">
        <v>0</v>
      </c>
      <c r="DNC29" s="21">
        <v>0</v>
      </c>
      <c r="DND29" s="21">
        <v>0</v>
      </c>
      <c r="DNE29" s="21">
        <v>0</v>
      </c>
      <c r="DNF29" s="21">
        <v>0</v>
      </c>
      <c r="DNG29" s="21">
        <v>0</v>
      </c>
      <c r="DNH29" s="21">
        <v>0</v>
      </c>
      <c r="DNI29" s="21">
        <v>0</v>
      </c>
      <c r="DNJ29" s="21">
        <v>0</v>
      </c>
      <c r="DNK29" s="21">
        <v>0</v>
      </c>
      <c r="DNL29" s="21">
        <v>0</v>
      </c>
      <c r="DNM29" s="21">
        <v>0</v>
      </c>
      <c r="DNN29" s="21">
        <v>0</v>
      </c>
      <c r="DNO29" s="21">
        <v>0</v>
      </c>
      <c r="DNP29" s="21">
        <v>0</v>
      </c>
      <c r="DNQ29" s="21">
        <v>0</v>
      </c>
      <c r="DNR29" s="21">
        <v>0</v>
      </c>
      <c r="DNS29" s="21">
        <v>0</v>
      </c>
      <c r="DNT29" s="21">
        <v>0</v>
      </c>
      <c r="DNU29" s="21">
        <v>0</v>
      </c>
      <c r="DNV29" s="21">
        <v>0</v>
      </c>
      <c r="DNW29" s="21">
        <v>0</v>
      </c>
      <c r="DNX29" s="21">
        <v>0</v>
      </c>
      <c r="DNY29" s="21">
        <v>0</v>
      </c>
      <c r="DNZ29" s="21">
        <v>0</v>
      </c>
      <c r="DOA29" s="21">
        <v>0</v>
      </c>
      <c r="DOB29" s="21">
        <v>0</v>
      </c>
      <c r="DOC29" s="21">
        <v>0</v>
      </c>
      <c r="DOD29" s="21">
        <v>0</v>
      </c>
      <c r="DOE29" s="21">
        <v>0</v>
      </c>
      <c r="DOF29" s="21">
        <v>0</v>
      </c>
      <c r="DOG29" s="21">
        <v>0</v>
      </c>
      <c r="DOH29" s="21">
        <v>0</v>
      </c>
      <c r="DOI29" s="21">
        <v>0</v>
      </c>
      <c r="DOJ29" s="21">
        <v>0</v>
      </c>
      <c r="DOK29" s="21">
        <v>0</v>
      </c>
      <c r="DOL29" s="21">
        <v>0</v>
      </c>
      <c r="DOM29" s="21">
        <v>0</v>
      </c>
      <c r="DON29" s="21">
        <v>0</v>
      </c>
      <c r="DOO29" s="21">
        <v>0</v>
      </c>
      <c r="DOP29" s="21">
        <v>0</v>
      </c>
      <c r="DOQ29" s="21">
        <v>0</v>
      </c>
      <c r="DOR29" s="21">
        <v>0</v>
      </c>
      <c r="DOS29" s="21">
        <v>0</v>
      </c>
      <c r="DOT29" s="21">
        <v>0</v>
      </c>
      <c r="DOU29" s="21">
        <v>0</v>
      </c>
      <c r="DOV29" s="21">
        <v>0</v>
      </c>
      <c r="DOW29" s="21">
        <v>0</v>
      </c>
      <c r="DOX29" s="21">
        <v>0</v>
      </c>
      <c r="DOY29" s="21">
        <v>0</v>
      </c>
      <c r="DOZ29" s="21">
        <v>0</v>
      </c>
      <c r="DPA29" s="21">
        <v>0</v>
      </c>
      <c r="DPB29" s="21">
        <v>0</v>
      </c>
      <c r="DPC29" s="21">
        <v>0</v>
      </c>
      <c r="DPD29" s="21">
        <v>0</v>
      </c>
      <c r="DPE29" s="21">
        <v>0</v>
      </c>
      <c r="DPF29" s="21">
        <v>0</v>
      </c>
      <c r="DPG29" s="21">
        <v>0</v>
      </c>
      <c r="DPH29" s="21">
        <v>0</v>
      </c>
      <c r="DPI29" s="21">
        <v>0</v>
      </c>
      <c r="DPJ29" s="21">
        <v>0</v>
      </c>
      <c r="DPK29" s="21">
        <v>0</v>
      </c>
      <c r="DPL29" s="21">
        <v>0</v>
      </c>
      <c r="DPM29" s="21">
        <v>0</v>
      </c>
      <c r="DPN29" s="21">
        <v>0</v>
      </c>
      <c r="DPO29" s="21">
        <v>0</v>
      </c>
      <c r="DPP29" s="21">
        <v>0</v>
      </c>
      <c r="DPQ29" s="21">
        <v>0</v>
      </c>
      <c r="DPR29" s="21">
        <v>0</v>
      </c>
      <c r="DPS29" s="21">
        <v>0</v>
      </c>
      <c r="DPT29" s="21">
        <v>0</v>
      </c>
      <c r="DPU29" s="21">
        <v>0</v>
      </c>
      <c r="DPV29" s="21">
        <v>0</v>
      </c>
      <c r="DPW29" s="21">
        <v>0</v>
      </c>
      <c r="DPX29" s="21">
        <v>0</v>
      </c>
      <c r="DPY29" s="21">
        <v>0</v>
      </c>
      <c r="DPZ29" s="21">
        <v>0</v>
      </c>
      <c r="DQA29" s="21">
        <v>0</v>
      </c>
      <c r="DQB29" s="21">
        <v>0</v>
      </c>
      <c r="DQC29" s="21">
        <v>0</v>
      </c>
      <c r="DQD29" s="21">
        <v>0</v>
      </c>
      <c r="DQE29" s="21">
        <v>0</v>
      </c>
      <c r="DQF29" s="21">
        <v>0</v>
      </c>
      <c r="DQG29" s="21">
        <v>0</v>
      </c>
      <c r="DQH29" s="21">
        <v>0</v>
      </c>
      <c r="DQI29" s="21">
        <v>0</v>
      </c>
      <c r="DQJ29" s="21">
        <v>0</v>
      </c>
      <c r="DQK29" s="21">
        <v>0</v>
      </c>
      <c r="DQL29" s="21">
        <v>0</v>
      </c>
      <c r="DQM29" s="21">
        <v>0</v>
      </c>
      <c r="DQN29" s="21">
        <v>0</v>
      </c>
      <c r="DQO29" s="21">
        <v>0</v>
      </c>
      <c r="DQP29" s="21">
        <v>0</v>
      </c>
      <c r="DQQ29" s="21">
        <v>0</v>
      </c>
      <c r="DQR29" s="21">
        <v>0</v>
      </c>
      <c r="DQS29" s="21">
        <v>0</v>
      </c>
      <c r="DQT29" s="21">
        <v>0</v>
      </c>
      <c r="DQU29" s="21">
        <v>0</v>
      </c>
      <c r="DQV29" s="21">
        <v>0</v>
      </c>
      <c r="DQW29" s="21">
        <v>0</v>
      </c>
      <c r="DQX29" s="21">
        <v>0</v>
      </c>
      <c r="DQY29" s="21">
        <v>0</v>
      </c>
      <c r="DQZ29" s="21">
        <v>0</v>
      </c>
      <c r="DRA29" s="21">
        <v>0</v>
      </c>
      <c r="DRB29" s="21">
        <v>0</v>
      </c>
      <c r="DRC29" s="21">
        <v>0</v>
      </c>
      <c r="DRD29" s="21">
        <v>0</v>
      </c>
      <c r="DRE29" s="21">
        <v>0</v>
      </c>
      <c r="DRF29" s="21">
        <v>0</v>
      </c>
      <c r="DRG29" s="21">
        <v>0</v>
      </c>
      <c r="DRH29" s="21">
        <v>0</v>
      </c>
      <c r="DRI29" s="21">
        <v>0</v>
      </c>
      <c r="DRJ29" s="21">
        <v>0</v>
      </c>
      <c r="DRK29" s="21">
        <v>0</v>
      </c>
      <c r="DRL29" s="21">
        <v>0</v>
      </c>
      <c r="DRM29" s="21">
        <v>0</v>
      </c>
      <c r="DRN29" s="21">
        <v>0</v>
      </c>
      <c r="DRO29" s="21">
        <v>0</v>
      </c>
      <c r="DRP29" s="21">
        <v>0</v>
      </c>
      <c r="DRQ29" s="21">
        <v>0</v>
      </c>
      <c r="DRR29" s="21">
        <v>0</v>
      </c>
      <c r="DRS29" s="21">
        <v>0</v>
      </c>
      <c r="DRT29" s="21">
        <v>0</v>
      </c>
      <c r="DRU29" s="21">
        <v>0</v>
      </c>
      <c r="DRV29" s="21">
        <v>0</v>
      </c>
      <c r="DRW29" s="21">
        <v>0</v>
      </c>
      <c r="DRX29" s="21">
        <v>0</v>
      </c>
      <c r="DRY29" s="21">
        <v>0</v>
      </c>
      <c r="DRZ29" s="21">
        <v>0</v>
      </c>
      <c r="DSA29" s="21">
        <v>0</v>
      </c>
      <c r="DSB29" s="21">
        <v>0</v>
      </c>
      <c r="DSC29" s="21">
        <v>0</v>
      </c>
      <c r="DSD29" s="21">
        <v>0</v>
      </c>
      <c r="DSE29" s="21">
        <v>0</v>
      </c>
      <c r="DSF29" s="21">
        <v>0</v>
      </c>
      <c r="DSG29" s="21">
        <v>0</v>
      </c>
      <c r="DSH29" s="21">
        <v>0</v>
      </c>
      <c r="DSI29" s="21">
        <v>0</v>
      </c>
      <c r="DSJ29" s="21">
        <v>0</v>
      </c>
      <c r="DSK29" s="21">
        <v>0</v>
      </c>
      <c r="DSL29" s="21">
        <v>0</v>
      </c>
      <c r="DSM29" s="21">
        <v>0</v>
      </c>
      <c r="DSN29" s="21">
        <v>0</v>
      </c>
      <c r="DSO29" s="21">
        <v>0</v>
      </c>
      <c r="DSP29" s="21">
        <v>0</v>
      </c>
      <c r="DSQ29" s="21">
        <v>0</v>
      </c>
      <c r="DSR29" s="21">
        <v>0</v>
      </c>
      <c r="DSS29" s="21">
        <v>0</v>
      </c>
      <c r="DST29" s="21">
        <v>0</v>
      </c>
      <c r="DSU29" s="21">
        <v>0</v>
      </c>
      <c r="DSV29" s="21">
        <v>0</v>
      </c>
      <c r="DSW29" s="21">
        <v>0</v>
      </c>
      <c r="DSX29" s="21">
        <v>0</v>
      </c>
      <c r="DSY29" s="21">
        <v>0</v>
      </c>
      <c r="DSZ29" s="21">
        <v>0</v>
      </c>
      <c r="DTA29" s="21">
        <v>0</v>
      </c>
      <c r="DTB29" s="21">
        <v>0</v>
      </c>
      <c r="DTC29" s="21">
        <v>0</v>
      </c>
      <c r="DTD29" s="21">
        <v>0</v>
      </c>
      <c r="DTE29" s="21">
        <v>0</v>
      </c>
      <c r="DTF29" s="21">
        <v>0</v>
      </c>
      <c r="DTG29" s="21">
        <v>0</v>
      </c>
      <c r="DTH29" s="21">
        <v>0</v>
      </c>
      <c r="DTI29" s="21">
        <v>0</v>
      </c>
      <c r="DTJ29" s="21">
        <v>0</v>
      </c>
      <c r="DTK29" s="21">
        <v>0</v>
      </c>
      <c r="DTL29" s="21">
        <v>0</v>
      </c>
      <c r="DTM29" s="21">
        <v>0</v>
      </c>
      <c r="DTN29" s="21">
        <v>0</v>
      </c>
      <c r="DTO29" s="21">
        <v>0</v>
      </c>
      <c r="DTP29" s="21">
        <v>0</v>
      </c>
      <c r="DTQ29" s="21">
        <v>0</v>
      </c>
      <c r="DTR29" s="21">
        <v>0</v>
      </c>
      <c r="DTS29" s="21">
        <v>0</v>
      </c>
      <c r="DTT29" s="21">
        <v>0</v>
      </c>
      <c r="DTU29" s="21">
        <v>0</v>
      </c>
      <c r="DTV29" s="21">
        <v>0</v>
      </c>
      <c r="DTW29" s="21">
        <v>0</v>
      </c>
      <c r="DTX29" s="21">
        <v>0</v>
      </c>
      <c r="DTY29" s="21">
        <v>0</v>
      </c>
      <c r="DTZ29" s="21">
        <v>0</v>
      </c>
      <c r="DUA29" s="21">
        <v>0</v>
      </c>
      <c r="DUB29" s="21">
        <v>0</v>
      </c>
      <c r="DUC29" s="21">
        <v>0</v>
      </c>
      <c r="DUD29" s="21">
        <v>0</v>
      </c>
      <c r="DUE29" s="21">
        <v>0</v>
      </c>
      <c r="DUF29" s="21">
        <v>0</v>
      </c>
      <c r="DUG29" s="21">
        <v>0</v>
      </c>
      <c r="DUH29" s="21">
        <v>0</v>
      </c>
      <c r="DUI29" s="21">
        <v>0</v>
      </c>
      <c r="DUJ29" s="21">
        <v>0</v>
      </c>
      <c r="DUK29" s="21">
        <v>0</v>
      </c>
      <c r="DUL29" s="21">
        <v>0</v>
      </c>
      <c r="DUM29" s="21">
        <v>0</v>
      </c>
      <c r="DUN29" s="21">
        <v>0</v>
      </c>
      <c r="DUO29" s="21">
        <v>0</v>
      </c>
      <c r="DUP29" s="21">
        <v>0</v>
      </c>
      <c r="DUQ29" s="21">
        <v>0</v>
      </c>
      <c r="DUR29" s="21">
        <v>0</v>
      </c>
      <c r="DUS29" s="21">
        <v>0</v>
      </c>
      <c r="DUT29" s="21">
        <v>0</v>
      </c>
      <c r="DUU29" s="21">
        <v>0</v>
      </c>
      <c r="DUV29" s="21">
        <v>0</v>
      </c>
      <c r="DUW29" s="21">
        <v>0</v>
      </c>
      <c r="DUX29" s="21">
        <v>0</v>
      </c>
      <c r="DUY29" s="21">
        <v>0</v>
      </c>
      <c r="DUZ29" s="21">
        <v>0</v>
      </c>
      <c r="DVA29" s="21">
        <v>0</v>
      </c>
      <c r="DVB29" s="21">
        <v>0</v>
      </c>
      <c r="DVC29" s="21">
        <v>0</v>
      </c>
      <c r="DVD29" s="21">
        <v>0</v>
      </c>
      <c r="DVE29" s="21">
        <v>0</v>
      </c>
      <c r="DVF29" s="21">
        <v>0</v>
      </c>
      <c r="DVG29" s="21">
        <v>0</v>
      </c>
      <c r="DVH29" s="21">
        <v>0</v>
      </c>
      <c r="DVI29" s="21">
        <v>0</v>
      </c>
      <c r="DVJ29" s="21">
        <v>0</v>
      </c>
      <c r="DVK29" s="21">
        <v>0</v>
      </c>
      <c r="DVL29" s="21">
        <v>0</v>
      </c>
      <c r="DVM29" s="21">
        <v>0</v>
      </c>
      <c r="DVN29" s="21">
        <v>0</v>
      </c>
      <c r="DVO29" s="21">
        <v>0</v>
      </c>
      <c r="DVP29" s="21">
        <v>0</v>
      </c>
      <c r="DVQ29" s="21">
        <v>0</v>
      </c>
      <c r="DVR29" s="21">
        <v>0</v>
      </c>
      <c r="DVS29" s="21">
        <v>0</v>
      </c>
      <c r="DVT29" s="21">
        <v>0</v>
      </c>
      <c r="DVU29" s="21">
        <v>0</v>
      </c>
      <c r="DVV29" s="21">
        <v>0</v>
      </c>
      <c r="DVW29" s="21">
        <v>0</v>
      </c>
      <c r="DVX29" s="21">
        <v>0</v>
      </c>
      <c r="DVY29" s="21">
        <v>0</v>
      </c>
      <c r="DVZ29" s="21">
        <v>0</v>
      </c>
      <c r="DWA29" s="21">
        <v>0</v>
      </c>
      <c r="DWB29" s="21">
        <v>0</v>
      </c>
      <c r="DWC29" s="21">
        <v>0</v>
      </c>
      <c r="DWD29" s="21">
        <v>0</v>
      </c>
      <c r="DWE29" s="21">
        <v>0</v>
      </c>
      <c r="DWF29" s="21">
        <v>0</v>
      </c>
      <c r="DWG29" s="21">
        <v>0</v>
      </c>
      <c r="DWH29" s="21">
        <v>0</v>
      </c>
      <c r="DWI29" s="21">
        <v>0</v>
      </c>
      <c r="DWJ29" s="21">
        <v>0</v>
      </c>
      <c r="DWK29" s="21">
        <v>0</v>
      </c>
      <c r="DWL29" s="21">
        <v>0</v>
      </c>
      <c r="DWM29" s="21">
        <v>0</v>
      </c>
      <c r="DWN29" s="21">
        <v>0</v>
      </c>
      <c r="DWO29" s="21">
        <v>0</v>
      </c>
      <c r="DWP29" s="21">
        <v>0</v>
      </c>
      <c r="DWQ29" s="21">
        <v>0</v>
      </c>
      <c r="DWR29" s="21">
        <v>0</v>
      </c>
      <c r="DWS29" s="21">
        <v>0</v>
      </c>
      <c r="DWT29" s="21">
        <v>0</v>
      </c>
      <c r="DWU29" s="21">
        <v>0</v>
      </c>
      <c r="DWV29" s="21">
        <v>0</v>
      </c>
      <c r="DWW29" s="21">
        <v>0</v>
      </c>
      <c r="DWX29" s="21">
        <v>0</v>
      </c>
      <c r="DWY29" s="21">
        <v>0</v>
      </c>
      <c r="DWZ29" s="21">
        <v>0</v>
      </c>
      <c r="DXA29" s="21">
        <v>0</v>
      </c>
      <c r="DXB29" s="21">
        <v>0</v>
      </c>
      <c r="DXC29" s="21">
        <v>0</v>
      </c>
      <c r="DXD29" s="21">
        <v>0</v>
      </c>
      <c r="DXE29" s="21">
        <v>0</v>
      </c>
      <c r="DXF29" s="21">
        <v>0</v>
      </c>
      <c r="DXG29" s="21">
        <v>0</v>
      </c>
      <c r="DXH29" s="21">
        <v>0</v>
      </c>
      <c r="DXI29" s="21">
        <v>0</v>
      </c>
      <c r="DXJ29" s="21">
        <v>0</v>
      </c>
      <c r="DXK29" s="21">
        <v>0</v>
      </c>
      <c r="DXL29" s="21">
        <v>0</v>
      </c>
      <c r="DXM29" s="21">
        <v>0</v>
      </c>
      <c r="DXN29" s="21">
        <v>0</v>
      </c>
      <c r="DXO29" s="21">
        <v>0</v>
      </c>
      <c r="DXP29" s="21">
        <v>0</v>
      </c>
      <c r="DXQ29" s="21">
        <v>0</v>
      </c>
      <c r="DXR29" s="21">
        <v>0</v>
      </c>
      <c r="DXS29" s="21">
        <v>0</v>
      </c>
      <c r="DXT29" s="21">
        <v>0</v>
      </c>
      <c r="DXU29" s="21">
        <v>0</v>
      </c>
      <c r="DXV29" s="21">
        <v>0</v>
      </c>
      <c r="DXW29" s="21">
        <v>0</v>
      </c>
      <c r="DXX29" s="21">
        <v>0</v>
      </c>
      <c r="DXY29" s="21">
        <v>0</v>
      </c>
      <c r="DXZ29" s="21">
        <v>0</v>
      </c>
      <c r="DYA29" s="21">
        <v>0</v>
      </c>
      <c r="DYB29" s="21">
        <v>0</v>
      </c>
      <c r="DYC29" s="21">
        <v>0</v>
      </c>
      <c r="DYD29" s="21">
        <v>0</v>
      </c>
      <c r="DYE29" s="21">
        <v>0</v>
      </c>
      <c r="DYF29" s="21">
        <v>0</v>
      </c>
      <c r="DYG29" s="21">
        <v>0</v>
      </c>
      <c r="DYH29" s="21">
        <v>0</v>
      </c>
      <c r="DYI29" s="21">
        <v>0</v>
      </c>
      <c r="DYJ29" s="21">
        <v>0</v>
      </c>
      <c r="DYK29" s="21">
        <v>0</v>
      </c>
      <c r="DYL29" s="21">
        <v>0</v>
      </c>
      <c r="DYM29" s="21">
        <v>0</v>
      </c>
      <c r="DYN29" s="21">
        <v>0</v>
      </c>
      <c r="DYO29" s="21">
        <v>0</v>
      </c>
      <c r="DYP29" s="21">
        <v>0</v>
      </c>
      <c r="DYQ29" s="21">
        <v>0</v>
      </c>
      <c r="DYR29" s="21">
        <v>0</v>
      </c>
      <c r="DYS29" s="21">
        <v>0</v>
      </c>
      <c r="DYT29" s="21">
        <v>0</v>
      </c>
      <c r="DYU29" s="21">
        <v>0</v>
      </c>
      <c r="DYV29" s="21">
        <v>0</v>
      </c>
      <c r="DYW29" s="21">
        <v>0</v>
      </c>
      <c r="DYX29" s="21">
        <v>0</v>
      </c>
      <c r="DYY29" s="21">
        <v>0</v>
      </c>
      <c r="DYZ29" s="21">
        <v>0</v>
      </c>
      <c r="DZA29" s="21">
        <v>0</v>
      </c>
      <c r="DZB29" s="21">
        <v>0</v>
      </c>
      <c r="DZC29" s="21">
        <v>0</v>
      </c>
      <c r="DZD29" s="21">
        <v>0</v>
      </c>
      <c r="DZE29" s="21">
        <v>0</v>
      </c>
      <c r="DZF29" s="21">
        <v>0</v>
      </c>
      <c r="DZG29" s="21">
        <v>0</v>
      </c>
      <c r="DZH29" s="21">
        <v>0</v>
      </c>
      <c r="DZI29" s="21">
        <v>0</v>
      </c>
      <c r="DZJ29" s="21">
        <v>0</v>
      </c>
      <c r="DZK29" s="21">
        <v>0</v>
      </c>
      <c r="DZL29" s="21">
        <v>0</v>
      </c>
      <c r="DZM29" s="21">
        <v>0</v>
      </c>
      <c r="DZN29" s="21">
        <v>0</v>
      </c>
      <c r="DZO29" s="21">
        <v>0</v>
      </c>
      <c r="DZP29" s="21">
        <v>0</v>
      </c>
      <c r="DZQ29" s="21">
        <v>0</v>
      </c>
      <c r="DZR29" s="21">
        <v>0</v>
      </c>
      <c r="DZS29" s="21">
        <v>0</v>
      </c>
      <c r="DZT29" s="21">
        <v>0</v>
      </c>
      <c r="DZU29" s="21">
        <v>0</v>
      </c>
      <c r="DZV29" s="21">
        <v>0</v>
      </c>
      <c r="DZW29" s="21">
        <v>0</v>
      </c>
      <c r="DZX29" s="21">
        <v>0</v>
      </c>
      <c r="DZY29" s="21">
        <v>0</v>
      </c>
      <c r="DZZ29" s="21">
        <v>0</v>
      </c>
      <c r="EAA29" s="21">
        <v>0</v>
      </c>
      <c r="EAB29" s="21">
        <v>0</v>
      </c>
      <c r="EAC29" s="21">
        <v>0</v>
      </c>
      <c r="EAD29" s="21">
        <v>0</v>
      </c>
      <c r="EAE29" s="21">
        <v>0</v>
      </c>
      <c r="EAF29" s="21">
        <v>0</v>
      </c>
      <c r="EAG29" s="21">
        <v>0</v>
      </c>
      <c r="EAH29" s="21">
        <v>0</v>
      </c>
      <c r="EAI29" s="21">
        <v>0</v>
      </c>
      <c r="EAJ29" s="21">
        <v>0</v>
      </c>
      <c r="EAK29" s="21">
        <v>0</v>
      </c>
      <c r="EAL29" s="21">
        <v>0</v>
      </c>
      <c r="EAM29" s="21">
        <v>0</v>
      </c>
      <c r="EAN29" s="21">
        <v>0</v>
      </c>
      <c r="EAO29" s="21">
        <v>0</v>
      </c>
      <c r="EAP29" s="21">
        <v>0</v>
      </c>
      <c r="EAQ29" s="21">
        <v>0</v>
      </c>
      <c r="EAR29" s="21">
        <v>0</v>
      </c>
      <c r="EAS29" s="21">
        <v>0</v>
      </c>
      <c r="EAT29" s="21">
        <v>0</v>
      </c>
      <c r="EAU29" s="21">
        <v>0</v>
      </c>
      <c r="EAV29" s="21">
        <v>0</v>
      </c>
      <c r="EAW29" s="21">
        <v>0</v>
      </c>
      <c r="EAX29" s="21">
        <v>0</v>
      </c>
      <c r="EAY29" s="21">
        <v>0</v>
      </c>
      <c r="EAZ29" s="21">
        <v>0</v>
      </c>
      <c r="EBA29" s="21">
        <v>0</v>
      </c>
      <c r="EBB29" s="21">
        <v>0</v>
      </c>
      <c r="EBC29" s="21">
        <v>0</v>
      </c>
      <c r="EBD29" s="21">
        <v>0</v>
      </c>
      <c r="EBE29" s="21">
        <v>0</v>
      </c>
      <c r="EBF29" s="21">
        <v>0</v>
      </c>
      <c r="EBG29" s="21">
        <v>0</v>
      </c>
      <c r="EBH29" s="21">
        <v>0</v>
      </c>
      <c r="EBI29" s="21">
        <v>0</v>
      </c>
      <c r="EBJ29" s="21">
        <v>0</v>
      </c>
      <c r="EBK29" s="21">
        <v>0</v>
      </c>
      <c r="EBL29" s="21">
        <v>0</v>
      </c>
      <c r="EBM29" s="21">
        <v>0</v>
      </c>
      <c r="EBN29" s="21">
        <v>0</v>
      </c>
      <c r="EBO29" s="21">
        <v>0</v>
      </c>
      <c r="EBP29" s="21">
        <v>0</v>
      </c>
      <c r="EBQ29" s="21">
        <v>0</v>
      </c>
      <c r="EBR29" s="21">
        <v>0</v>
      </c>
      <c r="EBS29" s="21">
        <v>0</v>
      </c>
      <c r="EBT29" s="21">
        <v>0</v>
      </c>
      <c r="EBU29" s="21">
        <v>0</v>
      </c>
      <c r="EBV29" s="21">
        <v>0</v>
      </c>
      <c r="EBW29" s="21">
        <v>0</v>
      </c>
      <c r="EBX29" s="21">
        <v>0</v>
      </c>
      <c r="EBY29" s="21">
        <v>0</v>
      </c>
      <c r="EBZ29" s="21">
        <v>0</v>
      </c>
      <c r="ECA29" s="21">
        <v>0</v>
      </c>
      <c r="ECB29" s="21">
        <v>0</v>
      </c>
      <c r="ECC29" s="21">
        <v>0</v>
      </c>
      <c r="ECD29" s="21">
        <v>0</v>
      </c>
      <c r="ECE29" s="21">
        <v>0</v>
      </c>
      <c r="ECF29" s="21">
        <v>0</v>
      </c>
      <c r="ECG29" s="21">
        <v>0</v>
      </c>
      <c r="ECH29" s="21">
        <v>0</v>
      </c>
      <c r="ECI29" s="21">
        <v>0</v>
      </c>
      <c r="ECJ29" s="21">
        <v>0</v>
      </c>
      <c r="ECK29" s="21">
        <v>0</v>
      </c>
      <c r="ECL29" s="21">
        <v>0</v>
      </c>
      <c r="ECM29" s="21">
        <v>0</v>
      </c>
      <c r="ECN29" s="21">
        <v>0</v>
      </c>
      <c r="ECO29" s="21">
        <v>0</v>
      </c>
      <c r="ECP29" s="21">
        <v>0</v>
      </c>
      <c r="ECQ29" s="21">
        <v>0</v>
      </c>
      <c r="ECR29" s="21">
        <v>0</v>
      </c>
      <c r="ECS29" s="21">
        <v>0</v>
      </c>
      <c r="ECT29" s="21">
        <v>0</v>
      </c>
      <c r="ECU29" s="21">
        <v>0</v>
      </c>
      <c r="ECV29" s="21">
        <v>0</v>
      </c>
      <c r="ECW29" s="21">
        <v>0</v>
      </c>
      <c r="ECX29" s="21">
        <v>0</v>
      </c>
      <c r="ECY29" s="21">
        <v>0</v>
      </c>
      <c r="ECZ29" s="21">
        <v>0</v>
      </c>
      <c r="EDA29" s="21">
        <v>0</v>
      </c>
      <c r="EDB29" s="21">
        <v>0</v>
      </c>
      <c r="EDC29" s="21">
        <v>0</v>
      </c>
      <c r="EDD29" s="21">
        <v>0</v>
      </c>
      <c r="EDE29" s="21">
        <v>0</v>
      </c>
      <c r="EDF29" s="21">
        <v>0</v>
      </c>
      <c r="EDG29" s="21">
        <v>0</v>
      </c>
      <c r="EDH29" s="21">
        <v>0</v>
      </c>
      <c r="EDI29" s="21">
        <v>0</v>
      </c>
      <c r="EDJ29" s="21">
        <v>0</v>
      </c>
      <c r="EDK29" s="21">
        <v>0</v>
      </c>
      <c r="EDL29" s="21">
        <v>0</v>
      </c>
      <c r="EDM29" s="21">
        <v>0</v>
      </c>
      <c r="EDN29" s="21">
        <v>0</v>
      </c>
      <c r="EDO29" s="21">
        <v>0</v>
      </c>
      <c r="EDP29" s="21">
        <v>0</v>
      </c>
      <c r="EDQ29" s="21">
        <v>0</v>
      </c>
      <c r="EDR29" s="21">
        <v>0</v>
      </c>
      <c r="EDS29" s="21">
        <v>0</v>
      </c>
      <c r="EDT29" s="21">
        <v>0</v>
      </c>
      <c r="EDU29" s="21">
        <v>0</v>
      </c>
      <c r="EDV29" s="21">
        <v>0</v>
      </c>
      <c r="EDW29" s="21">
        <v>0</v>
      </c>
      <c r="EDX29" s="21">
        <v>0</v>
      </c>
      <c r="EDY29" s="21">
        <v>0</v>
      </c>
      <c r="EDZ29" s="21">
        <v>0</v>
      </c>
      <c r="EEA29" s="21">
        <v>0</v>
      </c>
      <c r="EEB29" s="21">
        <v>0</v>
      </c>
      <c r="EEC29" s="21">
        <v>0</v>
      </c>
      <c r="EED29" s="21">
        <v>0</v>
      </c>
      <c r="EEE29" s="21">
        <v>0</v>
      </c>
      <c r="EEF29" s="21">
        <v>0</v>
      </c>
      <c r="EEG29" s="21">
        <v>0</v>
      </c>
      <c r="EEH29" s="21">
        <v>0</v>
      </c>
      <c r="EEI29" s="21">
        <v>0</v>
      </c>
      <c r="EEJ29" s="21">
        <v>0</v>
      </c>
      <c r="EEK29" s="21">
        <v>0</v>
      </c>
      <c r="EEL29" s="21">
        <v>0</v>
      </c>
      <c r="EEM29" s="21">
        <v>0</v>
      </c>
      <c r="EEN29" s="21">
        <v>0</v>
      </c>
      <c r="EEO29" s="21">
        <v>0</v>
      </c>
      <c r="EEP29" s="21">
        <v>0</v>
      </c>
      <c r="EEQ29" s="21">
        <v>0</v>
      </c>
      <c r="EER29" s="21">
        <v>0</v>
      </c>
      <c r="EES29" s="21">
        <v>0</v>
      </c>
      <c r="EET29" s="21">
        <v>0</v>
      </c>
      <c r="EEU29" s="21">
        <v>0</v>
      </c>
      <c r="EEV29" s="21">
        <v>0</v>
      </c>
      <c r="EEW29" s="21">
        <v>0</v>
      </c>
      <c r="EEX29" s="21">
        <v>0</v>
      </c>
      <c r="EEY29" s="21">
        <v>0</v>
      </c>
      <c r="EEZ29" s="21">
        <v>0</v>
      </c>
      <c r="EFA29" s="21">
        <v>0</v>
      </c>
      <c r="EFB29" s="21">
        <v>0</v>
      </c>
      <c r="EFC29" s="21">
        <v>0</v>
      </c>
      <c r="EFD29" s="21">
        <v>0</v>
      </c>
      <c r="EFE29" s="21">
        <v>0</v>
      </c>
      <c r="EFF29" s="21">
        <v>0</v>
      </c>
      <c r="EFG29" s="21">
        <v>0</v>
      </c>
      <c r="EFH29" s="21">
        <v>0</v>
      </c>
      <c r="EFI29" s="21">
        <v>0</v>
      </c>
      <c r="EFJ29" s="21">
        <v>0</v>
      </c>
      <c r="EFK29" s="21">
        <v>0</v>
      </c>
      <c r="EFL29" s="21">
        <v>0</v>
      </c>
      <c r="EFM29" s="21">
        <v>0</v>
      </c>
      <c r="EFN29" s="21">
        <v>0</v>
      </c>
      <c r="EFO29" s="21">
        <v>0</v>
      </c>
      <c r="EFP29" s="21">
        <v>0</v>
      </c>
      <c r="EFQ29" s="21">
        <v>0</v>
      </c>
      <c r="EFR29" s="21">
        <v>0</v>
      </c>
      <c r="EFS29" s="21">
        <v>0</v>
      </c>
      <c r="EFT29" s="21">
        <v>0</v>
      </c>
      <c r="EFU29" s="21">
        <v>0</v>
      </c>
      <c r="EFV29" s="21">
        <v>0</v>
      </c>
      <c r="EFW29" s="21">
        <v>0</v>
      </c>
      <c r="EFX29" s="21">
        <v>0</v>
      </c>
      <c r="EFY29" s="21">
        <v>0</v>
      </c>
      <c r="EFZ29" s="21">
        <v>0</v>
      </c>
      <c r="EGA29" s="21">
        <v>0</v>
      </c>
      <c r="EGB29" s="21">
        <v>0</v>
      </c>
      <c r="EGC29" s="21">
        <v>0</v>
      </c>
      <c r="EGD29" s="21">
        <v>0</v>
      </c>
      <c r="EGE29" s="21">
        <v>0</v>
      </c>
      <c r="EGF29" s="21">
        <v>0</v>
      </c>
      <c r="EGG29" s="21">
        <v>0</v>
      </c>
      <c r="EGH29" s="21">
        <v>0</v>
      </c>
      <c r="EGI29" s="21">
        <v>0</v>
      </c>
      <c r="EGJ29" s="21">
        <v>0</v>
      </c>
      <c r="EGK29" s="21">
        <v>0</v>
      </c>
      <c r="EGL29" s="21">
        <v>0</v>
      </c>
      <c r="EGM29" s="21">
        <v>0</v>
      </c>
      <c r="EGN29" s="21">
        <v>0</v>
      </c>
      <c r="EGO29" s="21">
        <v>0</v>
      </c>
      <c r="EGP29" s="21">
        <v>0</v>
      </c>
      <c r="EGQ29" s="21">
        <v>0</v>
      </c>
      <c r="EGR29" s="21">
        <v>0</v>
      </c>
      <c r="EGS29" s="21">
        <v>0</v>
      </c>
      <c r="EGT29" s="21">
        <v>0</v>
      </c>
      <c r="EGU29" s="21">
        <v>0</v>
      </c>
      <c r="EGV29" s="21">
        <v>0</v>
      </c>
      <c r="EGW29" s="21">
        <v>0</v>
      </c>
      <c r="EGX29" s="21">
        <v>0</v>
      </c>
      <c r="EGY29" s="21">
        <v>0</v>
      </c>
      <c r="EGZ29" s="21">
        <v>0</v>
      </c>
      <c r="EHA29" s="21">
        <v>0</v>
      </c>
      <c r="EHB29" s="21">
        <v>0</v>
      </c>
      <c r="EHC29" s="21">
        <v>0</v>
      </c>
      <c r="EHD29" s="21">
        <v>0</v>
      </c>
      <c r="EHE29" s="21">
        <v>0</v>
      </c>
      <c r="EHF29" s="21">
        <v>0</v>
      </c>
      <c r="EHG29" s="21">
        <v>0</v>
      </c>
      <c r="EHH29" s="21">
        <v>0</v>
      </c>
      <c r="EHI29" s="21">
        <v>0</v>
      </c>
      <c r="EHJ29" s="21">
        <v>0</v>
      </c>
      <c r="EHK29" s="21">
        <v>0</v>
      </c>
      <c r="EHL29" s="21">
        <v>0</v>
      </c>
      <c r="EHM29" s="21">
        <v>0</v>
      </c>
      <c r="EHN29" s="21">
        <v>0</v>
      </c>
      <c r="EHO29" s="21">
        <v>0</v>
      </c>
      <c r="EHP29" s="21">
        <v>0</v>
      </c>
      <c r="EHQ29" s="21">
        <v>0</v>
      </c>
      <c r="EHR29" s="21">
        <v>0</v>
      </c>
      <c r="EHS29" s="21">
        <v>0</v>
      </c>
      <c r="EHT29" s="21">
        <v>0</v>
      </c>
      <c r="EHU29" s="21">
        <v>0</v>
      </c>
      <c r="EHV29" s="21">
        <v>0</v>
      </c>
      <c r="EHW29" s="21">
        <v>0</v>
      </c>
      <c r="EHX29" s="21">
        <v>0</v>
      </c>
      <c r="EHY29" s="21">
        <v>0</v>
      </c>
      <c r="EHZ29" s="21">
        <v>0</v>
      </c>
      <c r="EIA29" s="21">
        <v>0</v>
      </c>
      <c r="EIB29" s="21">
        <v>0</v>
      </c>
      <c r="EIC29" s="21">
        <v>0</v>
      </c>
      <c r="EID29" s="21">
        <v>0</v>
      </c>
      <c r="EIE29" s="21">
        <v>0</v>
      </c>
      <c r="EIF29" s="21">
        <v>0</v>
      </c>
      <c r="EIG29" s="21">
        <v>0</v>
      </c>
      <c r="EIH29" s="21">
        <v>0</v>
      </c>
      <c r="EII29" s="21">
        <v>0</v>
      </c>
      <c r="EIJ29" s="21">
        <v>0</v>
      </c>
      <c r="EIK29" s="21">
        <v>0</v>
      </c>
      <c r="EIL29" s="21">
        <v>0</v>
      </c>
      <c r="EIM29" s="21">
        <v>0</v>
      </c>
      <c r="EIN29" s="21">
        <v>0</v>
      </c>
      <c r="EIO29" s="21">
        <v>0</v>
      </c>
      <c r="EIP29" s="21">
        <v>0</v>
      </c>
      <c r="EIQ29" s="21">
        <v>0</v>
      </c>
      <c r="EIR29" s="21">
        <v>0</v>
      </c>
      <c r="EIS29" s="21">
        <v>0</v>
      </c>
      <c r="EIT29" s="21">
        <v>0</v>
      </c>
      <c r="EIU29" s="21">
        <v>0</v>
      </c>
      <c r="EIV29" s="21">
        <v>0</v>
      </c>
      <c r="EIW29" s="21">
        <v>0</v>
      </c>
      <c r="EIX29" s="21">
        <v>0</v>
      </c>
      <c r="EIY29" s="21">
        <v>0</v>
      </c>
      <c r="EIZ29" s="21">
        <v>0</v>
      </c>
      <c r="EJA29" s="21">
        <v>0</v>
      </c>
      <c r="EJB29" s="21">
        <v>0</v>
      </c>
      <c r="EJC29" s="21">
        <v>0</v>
      </c>
      <c r="EJD29" s="21">
        <v>0</v>
      </c>
      <c r="EJE29" s="21">
        <v>0</v>
      </c>
      <c r="EJF29" s="21">
        <v>0</v>
      </c>
      <c r="EJG29" s="21">
        <v>0</v>
      </c>
      <c r="EJH29" s="21">
        <v>0</v>
      </c>
      <c r="EJI29" s="21">
        <v>0</v>
      </c>
      <c r="EJJ29" s="21">
        <v>0</v>
      </c>
      <c r="EJK29" s="21">
        <v>0</v>
      </c>
      <c r="EJL29" s="21">
        <v>0</v>
      </c>
      <c r="EJM29" s="21">
        <v>0</v>
      </c>
      <c r="EJN29" s="21">
        <v>0</v>
      </c>
      <c r="EJO29" s="21">
        <v>0</v>
      </c>
      <c r="EJP29" s="21">
        <v>0</v>
      </c>
      <c r="EJQ29" s="21">
        <v>0</v>
      </c>
      <c r="EJR29" s="21">
        <v>0</v>
      </c>
      <c r="EJS29" s="21">
        <v>0</v>
      </c>
      <c r="EJT29" s="21">
        <v>0</v>
      </c>
      <c r="EJU29" s="21">
        <v>0</v>
      </c>
      <c r="EJV29" s="21">
        <v>0</v>
      </c>
      <c r="EJW29" s="21">
        <v>0</v>
      </c>
      <c r="EJX29" s="21">
        <v>0</v>
      </c>
      <c r="EJY29" s="21">
        <v>0</v>
      </c>
      <c r="EJZ29" s="21">
        <v>0</v>
      </c>
      <c r="EKA29" s="21">
        <v>0</v>
      </c>
      <c r="EKB29" s="21">
        <v>0</v>
      </c>
      <c r="EKC29" s="21">
        <v>0</v>
      </c>
      <c r="EKD29" s="21">
        <v>0</v>
      </c>
      <c r="EKE29" s="21">
        <v>0</v>
      </c>
      <c r="EKF29" s="21">
        <v>0</v>
      </c>
      <c r="EKG29" s="21">
        <v>0</v>
      </c>
      <c r="EKH29" s="21">
        <v>0</v>
      </c>
      <c r="EKI29" s="21">
        <v>0</v>
      </c>
      <c r="EKJ29" s="21">
        <v>0</v>
      </c>
      <c r="EKK29" s="21">
        <v>0</v>
      </c>
      <c r="EKL29" s="21">
        <v>0</v>
      </c>
      <c r="EKM29" s="21">
        <v>0</v>
      </c>
      <c r="EKN29" s="21">
        <v>0</v>
      </c>
      <c r="EKO29" s="21">
        <v>0</v>
      </c>
      <c r="EKP29" s="21">
        <v>0</v>
      </c>
      <c r="EKQ29" s="21">
        <v>0</v>
      </c>
      <c r="EKR29" s="21">
        <v>0</v>
      </c>
      <c r="EKS29" s="21">
        <v>0</v>
      </c>
      <c r="EKT29" s="21">
        <v>0</v>
      </c>
      <c r="EKU29" s="21">
        <v>0</v>
      </c>
      <c r="EKV29" s="21">
        <v>0</v>
      </c>
      <c r="EKW29" s="21">
        <v>0</v>
      </c>
      <c r="EKX29" s="21">
        <v>0</v>
      </c>
      <c r="EKY29" s="21">
        <v>0</v>
      </c>
      <c r="EKZ29" s="21">
        <v>0</v>
      </c>
      <c r="ELA29" s="21">
        <v>0</v>
      </c>
      <c r="ELB29" s="21">
        <v>0</v>
      </c>
      <c r="ELC29" s="21">
        <v>0</v>
      </c>
      <c r="ELD29" s="21">
        <v>0</v>
      </c>
      <c r="ELE29" s="21">
        <v>0</v>
      </c>
      <c r="ELF29" s="21">
        <v>0</v>
      </c>
      <c r="ELG29" s="21">
        <v>0</v>
      </c>
      <c r="ELH29" s="21">
        <v>0</v>
      </c>
      <c r="ELI29" s="21">
        <v>0</v>
      </c>
      <c r="ELJ29" s="21">
        <v>0</v>
      </c>
      <c r="ELK29" s="21">
        <v>0</v>
      </c>
      <c r="ELL29" s="21">
        <v>0</v>
      </c>
      <c r="ELM29" s="21">
        <v>0</v>
      </c>
      <c r="ELN29" s="21">
        <v>0</v>
      </c>
      <c r="ELO29" s="21">
        <v>0</v>
      </c>
      <c r="ELP29" s="21">
        <v>0</v>
      </c>
      <c r="ELQ29" s="21">
        <v>0</v>
      </c>
      <c r="ELR29" s="21">
        <v>0</v>
      </c>
      <c r="ELS29" s="21">
        <v>0</v>
      </c>
      <c r="ELT29" s="21">
        <v>0</v>
      </c>
      <c r="ELU29" s="21">
        <v>0</v>
      </c>
      <c r="ELV29" s="21">
        <v>0</v>
      </c>
      <c r="ELW29" s="21">
        <v>0</v>
      </c>
      <c r="ELX29" s="21">
        <v>0</v>
      </c>
      <c r="ELY29" s="21">
        <v>0</v>
      </c>
      <c r="ELZ29" s="21">
        <v>0</v>
      </c>
      <c r="EMA29" s="21">
        <v>0</v>
      </c>
      <c r="EMB29" s="21">
        <v>0</v>
      </c>
      <c r="EMC29" s="21">
        <v>0</v>
      </c>
      <c r="EMD29" s="21">
        <v>0</v>
      </c>
      <c r="EME29" s="21">
        <v>0</v>
      </c>
      <c r="EMF29" s="21">
        <v>0</v>
      </c>
      <c r="EMG29" s="21">
        <v>0</v>
      </c>
      <c r="EMH29" s="21">
        <v>0</v>
      </c>
      <c r="EMI29" s="21">
        <v>0</v>
      </c>
      <c r="EMJ29" s="21">
        <v>0</v>
      </c>
      <c r="EMK29" s="21">
        <v>0</v>
      </c>
      <c r="EML29" s="21">
        <v>0</v>
      </c>
      <c r="EMM29" s="21">
        <v>0</v>
      </c>
      <c r="EMN29" s="21">
        <v>0</v>
      </c>
      <c r="EMO29" s="21">
        <v>0</v>
      </c>
      <c r="EMP29" s="21">
        <v>0</v>
      </c>
      <c r="EMQ29" s="21">
        <v>0</v>
      </c>
      <c r="EMR29" s="21">
        <v>0</v>
      </c>
      <c r="EMS29" s="21">
        <v>0</v>
      </c>
      <c r="EMT29" s="21">
        <v>0</v>
      </c>
      <c r="EMU29" s="21">
        <v>0</v>
      </c>
      <c r="EMV29" s="21">
        <v>0</v>
      </c>
      <c r="EMW29" s="21">
        <v>0</v>
      </c>
      <c r="EMX29" s="21">
        <v>0</v>
      </c>
      <c r="EMY29" s="21">
        <v>0</v>
      </c>
      <c r="EMZ29" s="21">
        <v>0</v>
      </c>
      <c r="ENA29" s="21">
        <v>0</v>
      </c>
      <c r="ENB29" s="21">
        <v>0</v>
      </c>
      <c r="ENC29" s="21">
        <v>0</v>
      </c>
      <c r="END29" s="21">
        <v>0</v>
      </c>
      <c r="ENE29" s="21">
        <v>0</v>
      </c>
      <c r="ENF29" s="21">
        <v>0</v>
      </c>
      <c r="ENG29" s="21">
        <v>0</v>
      </c>
      <c r="ENH29" s="21">
        <v>0</v>
      </c>
      <c r="ENI29" s="21">
        <v>0</v>
      </c>
      <c r="ENJ29" s="21">
        <v>0</v>
      </c>
      <c r="ENK29" s="21">
        <v>0</v>
      </c>
      <c r="ENL29" s="21">
        <v>0</v>
      </c>
      <c r="ENM29" s="21">
        <v>0</v>
      </c>
      <c r="ENN29" s="21">
        <v>0</v>
      </c>
      <c r="ENO29" s="21">
        <v>0</v>
      </c>
      <c r="ENP29" s="21">
        <v>0</v>
      </c>
      <c r="ENQ29" s="21">
        <v>0</v>
      </c>
      <c r="ENR29" s="21">
        <v>0</v>
      </c>
      <c r="ENS29" s="21">
        <v>0</v>
      </c>
      <c r="ENT29" s="21">
        <v>0</v>
      </c>
      <c r="ENU29" s="21">
        <v>0</v>
      </c>
      <c r="ENV29" s="21">
        <v>0</v>
      </c>
      <c r="ENW29" s="21">
        <v>0</v>
      </c>
      <c r="ENX29" s="21">
        <v>0</v>
      </c>
      <c r="ENY29" s="21">
        <v>0</v>
      </c>
      <c r="ENZ29" s="21">
        <v>0</v>
      </c>
      <c r="EOA29" s="21">
        <v>0</v>
      </c>
      <c r="EOB29" s="21">
        <v>0</v>
      </c>
      <c r="EOC29" s="21">
        <v>0</v>
      </c>
      <c r="EOD29" s="21">
        <v>0</v>
      </c>
      <c r="EOE29" s="21">
        <v>0</v>
      </c>
      <c r="EOF29" s="21">
        <v>0</v>
      </c>
      <c r="EOG29" s="21">
        <v>0</v>
      </c>
      <c r="EOH29" s="21">
        <v>0</v>
      </c>
      <c r="EOI29" s="21">
        <v>0</v>
      </c>
      <c r="EOJ29" s="21">
        <v>0</v>
      </c>
      <c r="EOK29" s="21">
        <v>0</v>
      </c>
      <c r="EOL29" s="21">
        <v>0</v>
      </c>
      <c r="EOM29" s="21">
        <v>0</v>
      </c>
      <c r="EON29" s="21">
        <v>0</v>
      </c>
      <c r="EOO29" s="21">
        <v>0</v>
      </c>
      <c r="EOP29" s="21">
        <v>0</v>
      </c>
      <c r="EOQ29" s="21">
        <v>0</v>
      </c>
      <c r="EOR29" s="21">
        <v>0</v>
      </c>
      <c r="EOS29" s="21">
        <v>0</v>
      </c>
      <c r="EOT29" s="21">
        <v>0</v>
      </c>
      <c r="EOU29" s="21">
        <v>0</v>
      </c>
      <c r="EOV29" s="21">
        <v>0</v>
      </c>
      <c r="EOW29" s="21">
        <v>0</v>
      </c>
      <c r="EOX29" s="21">
        <v>0</v>
      </c>
      <c r="EOY29" s="21">
        <v>0</v>
      </c>
      <c r="EOZ29" s="21">
        <v>0</v>
      </c>
      <c r="EPA29" s="21">
        <v>0</v>
      </c>
      <c r="EPB29" s="21">
        <v>0</v>
      </c>
      <c r="EPC29" s="21">
        <v>0</v>
      </c>
      <c r="EPD29" s="21">
        <v>0</v>
      </c>
      <c r="EPE29" s="21">
        <v>0</v>
      </c>
      <c r="EPF29" s="21">
        <v>0</v>
      </c>
      <c r="EPG29" s="21">
        <v>0</v>
      </c>
      <c r="EPH29" s="21">
        <v>0</v>
      </c>
      <c r="EPI29" s="21">
        <v>0</v>
      </c>
      <c r="EPJ29" s="21">
        <v>0</v>
      </c>
      <c r="EPK29" s="21">
        <v>0</v>
      </c>
      <c r="EPL29" s="21">
        <v>0</v>
      </c>
      <c r="EPM29" s="21">
        <v>0</v>
      </c>
      <c r="EPN29" s="21">
        <v>0</v>
      </c>
      <c r="EPO29" s="21">
        <v>0</v>
      </c>
      <c r="EPP29" s="21">
        <v>0</v>
      </c>
      <c r="EPQ29" s="21">
        <v>0</v>
      </c>
      <c r="EPR29" s="21">
        <v>0</v>
      </c>
      <c r="EPS29" s="21">
        <v>0</v>
      </c>
      <c r="EPT29" s="21">
        <v>0</v>
      </c>
      <c r="EPU29" s="21">
        <v>0</v>
      </c>
      <c r="EPV29" s="21">
        <v>0</v>
      </c>
      <c r="EPW29" s="21">
        <v>0</v>
      </c>
      <c r="EPX29" s="21">
        <v>0</v>
      </c>
      <c r="EPY29" s="21">
        <v>0</v>
      </c>
      <c r="EPZ29" s="21">
        <v>0</v>
      </c>
      <c r="EQA29" s="21">
        <v>0</v>
      </c>
      <c r="EQB29" s="21">
        <v>0</v>
      </c>
      <c r="EQC29" s="21">
        <v>0</v>
      </c>
      <c r="EQD29" s="21">
        <v>0</v>
      </c>
      <c r="EQE29" s="21">
        <v>0</v>
      </c>
      <c r="EQF29" s="21">
        <v>0</v>
      </c>
      <c r="EQG29" s="21">
        <v>0</v>
      </c>
      <c r="EQH29" s="21">
        <v>0</v>
      </c>
      <c r="EQI29" s="21">
        <v>0</v>
      </c>
      <c r="EQJ29" s="21">
        <v>0</v>
      </c>
      <c r="EQK29" s="21">
        <v>0</v>
      </c>
      <c r="EQL29" s="21">
        <v>0</v>
      </c>
      <c r="EQM29" s="21">
        <v>0</v>
      </c>
      <c r="EQN29" s="21">
        <v>0</v>
      </c>
      <c r="EQO29" s="21">
        <v>0</v>
      </c>
      <c r="EQP29" s="21">
        <v>0</v>
      </c>
      <c r="EQQ29" s="21">
        <v>0</v>
      </c>
      <c r="EQR29" s="21">
        <v>0</v>
      </c>
      <c r="EQS29" s="21">
        <v>0</v>
      </c>
      <c r="EQT29" s="21">
        <v>0</v>
      </c>
      <c r="EQU29" s="21">
        <v>0</v>
      </c>
      <c r="EQV29" s="21">
        <v>0</v>
      </c>
      <c r="EQW29" s="21">
        <v>0</v>
      </c>
      <c r="EQX29" s="21">
        <v>0</v>
      </c>
      <c r="EQY29" s="21">
        <v>0</v>
      </c>
      <c r="EQZ29" s="21">
        <v>0</v>
      </c>
      <c r="ERA29" s="21">
        <v>0</v>
      </c>
      <c r="ERB29" s="21">
        <v>0</v>
      </c>
      <c r="ERC29" s="21">
        <v>0</v>
      </c>
      <c r="ERD29" s="21">
        <v>0</v>
      </c>
      <c r="ERE29" s="21">
        <v>0</v>
      </c>
      <c r="ERF29" s="21">
        <v>0</v>
      </c>
      <c r="ERG29" s="21">
        <v>0</v>
      </c>
      <c r="ERH29" s="21">
        <v>0</v>
      </c>
      <c r="ERI29" s="21">
        <v>0</v>
      </c>
      <c r="ERJ29" s="21">
        <v>0</v>
      </c>
      <c r="ERK29" s="21">
        <v>0</v>
      </c>
      <c r="ERL29" s="21">
        <v>0</v>
      </c>
      <c r="ERM29" s="21">
        <v>0</v>
      </c>
      <c r="ERN29" s="21">
        <v>0</v>
      </c>
      <c r="ERO29" s="21">
        <v>0</v>
      </c>
      <c r="ERP29" s="21">
        <v>0</v>
      </c>
      <c r="ERQ29" s="21">
        <v>0</v>
      </c>
      <c r="ERR29" s="21">
        <v>0</v>
      </c>
      <c r="ERS29" s="21">
        <v>0</v>
      </c>
      <c r="ERT29" s="21">
        <v>0</v>
      </c>
      <c r="ERU29" s="21">
        <v>0</v>
      </c>
      <c r="ERV29" s="21">
        <v>0</v>
      </c>
      <c r="ERW29" s="21">
        <v>0</v>
      </c>
      <c r="ERX29" s="21">
        <v>0</v>
      </c>
      <c r="ERY29" s="21">
        <v>0</v>
      </c>
      <c r="ERZ29" s="21">
        <v>0</v>
      </c>
      <c r="ESA29" s="21">
        <v>0</v>
      </c>
      <c r="ESB29" s="21">
        <v>0</v>
      </c>
      <c r="ESC29" s="21">
        <v>0</v>
      </c>
      <c r="ESD29" s="21">
        <v>0</v>
      </c>
      <c r="ESE29" s="21">
        <v>0</v>
      </c>
      <c r="ESF29" s="21">
        <v>0</v>
      </c>
      <c r="ESG29" s="21">
        <v>0</v>
      </c>
      <c r="ESH29" s="21">
        <v>0</v>
      </c>
      <c r="ESI29" s="21">
        <v>0</v>
      </c>
      <c r="ESJ29" s="21">
        <v>0</v>
      </c>
      <c r="ESK29" s="21">
        <v>0</v>
      </c>
      <c r="ESL29" s="21">
        <v>0</v>
      </c>
      <c r="ESM29" s="21">
        <v>0</v>
      </c>
      <c r="ESN29" s="21">
        <v>0</v>
      </c>
      <c r="ESO29" s="21">
        <v>0</v>
      </c>
      <c r="ESP29" s="21">
        <v>0</v>
      </c>
      <c r="ESQ29" s="21">
        <v>0</v>
      </c>
      <c r="ESR29" s="21">
        <v>0</v>
      </c>
      <c r="ESS29" s="21">
        <v>0</v>
      </c>
      <c r="EST29" s="21">
        <v>0</v>
      </c>
      <c r="ESU29" s="21">
        <v>0</v>
      </c>
      <c r="ESV29" s="21">
        <v>0</v>
      </c>
      <c r="ESW29" s="21">
        <v>0</v>
      </c>
      <c r="ESX29" s="21">
        <v>0</v>
      </c>
      <c r="ESY29" s="21">
        <v>0</v>
      </c>
      <c r="ESZ29" s="21">
        <v>0</v>
      </c>
      <c r="ETA29" s="21">
        <v>0</v>
      </c>
      <c r="ETB29" s="21">
        <v>0</v>
      </c>
      <c r="ETC29" s="21">
        <v>0</v>
      </c>
      <c r="ETD29" s="21">
        <v>0</v>
      </c>
      <c r="ETE29" s="21">
        <v>0</v>
      </c>
      <c r="ETF29" s="21">
        <v>0</v>
      </c>
      <c r="ETG29" s="21">
        <v>0</v>
      </c>
      <c r="ETH29" s="21">
        <v>0</v>
      </c>
      <c r="ETI29" s="21">
        <v>0</v>
      </c>
      <c r="ETJ29" s="21">
        <v>0</v>
      </c>
      <c r="ETK29" s="21">
        <v>0</v>
      </c>
      <c r="ETL29" s="21">
        <v>0</v>
      </c>
      <c r="ETM29" s="21">
        <v>0</v>
      </c>
      <c r="ETN29" s="21">
        <v>0</v>
      </c>
      <c r="ETO29" s="21">
        <v>0</v>
      </c>
      <c r="ETP29" s="21">
        <v>0</v>
      </c>
      <c r="ETQ29" s="21">
        <v>0</v>
      </c>
      <c r="ETR29" s="21">
        <v>0</v>
      </c>
      <c r="ETS29" s="21">
        <v>0</v>
      </c>
      <c r="ETT29" s="21">
        <v>0</v>
      </c>
      <c r="ETU29" s="21">
        <v>0</v>
      </c>
      <c r="ETV29" s="21">
        <v>0</v>
      </c>
      <c r="ETW29" s="21">
        <v>0</v>
      </c>
      <c r="ETX29" s="21">
        <v>0</v>
      </c>
      <c r="ETY29" s="21">
        <v>0</v>
      </c>
      <c r="ETZ29" s="21">
        <v>0</v>
      </c>
      <c r="EUA29" s="21">
        <v>0</v>
      </c>
      <c r="EUB29" s="21">
        <v>0</v>
      </c>
      <c r="EUC29" s="21">
        <v>0</v>
      </c>
      <c r="EUD29" s="21">
        <v>0</v>
      </c>
      <c r="EUE29" s="21">
        <v>0</v>
      </c>
      <c r="EUF29" s="21">
        <v>0</v>
      </c>
      <c r="EUG29" s="21">
        <v>0</v>
      </c>
      <c r="EUH29" s="21">
        <v>0</v>
      </c>
      <c r="EUI29" s="21">
        <v>0</v>
      </c>
      <c r="EUJ29" s="21">
        <v>0</v>
      </c>
      <c r="EUK29" s="21">
        <v>0</v>
      </c>
      <c r="EUL29" s="21">
        <v>0</v>
      </c>
      <c r="EUM29" s="21">
        <v>0</v>
      </c>
      <c r="EUN29" s="21">
        <v>0</v>
      </c>
      <c r="EUO29" s="21">
        <v>0</v>
      </c>
      <c r="EUP29" s="21">
        <v>0</v>
      </c>
      <c r="EUQ29" s="21">
        <v>0</v>
      </c>
      <c r="EUR29" s="21">
        <v>0</v>
      </c>
      <c r="EUS29" s="21">
        <v>0</v>
      </c>
      <c r="EUT29" s="21">
        <v>0</v>
      </c>
      <c r="EUU29" s="21">
        <v>0</v>
      </c>
      <c r="EUV29" s="21">
        <v>0</v>
      </c>
      <c r="EUW29" s="21">
        <v>0</v>
      </c>
      <c r="EUX29" s="21">
        <v>0</v>
      </c>
      <c r="EUY29" s="21">
        <v>0</v>
      </c>
      <c r="EUZ29" s="21">
        <v>0</v>
      </c>
      <c r="EVA29" s="21">
        <v>0</v>
      </c>
      <c r="EVB29" s="21">
        <v>0</v>
      </c>
      <c r="EVC29" s="21">
        <v>0</v>
      </c>
      <c r="EVD29" s="21">
        <v>0</v>
      </c>
      <c r="EVE29" s="21">
        <v>0</v>
      </c>
      <c r="EVF29" s="21">
        <v>0</v>
      </c>
      <c r="EVG29" s="21">
        <v>0</v>
      </c>
      <c r="EVH29" s="21">
        <v>0</v>
      </c>
      <c r="EVI29" s="21">
        <v>0</v>
      </c>
      <c r="EVJ29" s="21">
        <v>0</v>
      </c>
      <c r="EVK29" s="21">
        <v>0</v>
      </c>
      <c r="EVL29" s="21">
        <v>0</v>
      </c>
      <c r="EVM29" s="21">
        <v>0</v>
      </c>
      <c r="EVN29" s="21">
        <v>0</v>
      </c>
      <c r="EVO29" s="21">
        <v>0</v>
      </c>
      <c r="EVP29" s="21">
        <v>0</v>
      </c>
      <c r="EVQ29" s="21">
        <v>0</v>
      </c>
      <c r="EVR29" s="21">
        <v>0</v>
      </c>
      <c r="EVS29" s="21">
        <v>0</v>
      </c>
      <c r="EVT29" s="21">
        <v>0</v>
      </c>
      <c r="EVU29" s="21">
        <v>0</v>
      </c>
      <c r="EVV29" s="21">
        <v>0</v>
      </c>
      <c r="EVW29" s="21">
        <v>0</v>
      </c>
      <c r="EVX29" s="21">
        <v>0</v>
      </c>
      <c r="EVY29" s="21">
        <v>0</v>
      </c>
      <c r="EVZ29" s="21">
        <v>0</v>
      </c>
      <c r="EWA29" s="21">
        <v>0</v>
      </c>
      <c r="EWB29" s="21">
        <v>0</v>
      </c>
      <c r="EWC29" s="21">
        <v>0</v>
      </c>
      <c r="EWD29" s="21">
        <v>0</v>
      </c>
      <c r="EWE29" s="21">
        <v>0</v>
      </c>
      <c r="EWF29" s="21">
        <v>0</v>
      </c>
      <c r="EWG29" s="21">
        <v>0</v>
      </c>
      <c r="EWH29" s="21">
        <v>0</v>
      </c>
      <c r="EWI29" s="21">
        <v>0</v>
      </c>
      <c r="EWJ29" s="21">
        <v>0</v>
      </c>
      <c r="EWK29" s="21">
        <v>0</v>
      </c>
      <c r="EWL29" s="21">
        <v>0</v>
      </c>
      <c r="EWM29" s="21">
        <v>0</v>
      </c>
      <c r="EWN29" s="21">
        <v>0</v>
      </c>
      <c r="EWO29" s="21">
        <v>0</v>
      </c>
      <c r="EWP29" s="21">
        <v>0</v>
      </c>
      <c r="EWQ29" s="21">
        <v>0</v>
      </c>
      <c r="EWR29" s="21">
        <v>0</v>
      </c>
      <c r="EWS29" s="21">
        <v>0</v>
      </c>
      <c r="EWT29" s="21">
        <v>0</v>
      </c>
      <c r="EWU29" s="21">
        <v>0</v>
      </c>
      <c r="EWV29" s="21">
        <v>0</v>
      </c>
      <c r="EWW29" s="21">
        <v>0</v>
      </c>
      <c r="EWX29" s="21">
        <v>0</v>
      </c>
      <c r="EWY29" s="21">
        <v>0</v>
      </c>
      <c r="EWZ29" s="21">
        <v>0</v>
      </c>
      <c r="EXA29" s="21">
        <v>0</v>
      </c>
      <c r="EXB29" s="21">
        <v>0</v>
      </c>
      <c r="EXC29" s="21">
        <v>0</v>
      </c>
      <c r="EXD29" s="21">
        <v>0</v>
      </c>
      <c r="EXE29" s="21">
        <v>0</v>
      </c>
      <c r="EXF29" s="21">
        <v>0</v>
      </c>
      <c r="EXG29" s="21">
        <v>0</v>
      </c>
      <c r="EXH29" s="21">
        <v>0</v>
      </c>
      <c r="EXI29" s="21">
        <v>0</v>
      </c>
      <c r="EXJ29" s="21">
        <v>0</v>
      </c>
      <c r="EXK29" s="21">
        <v>0</v>
      </c>
      <c r="EXL29" s="21">
        <v>0</v>
      </c>
      <c r="EXM29" s="21">
        <v>0</v>
      </c>
      <c r="EXN29" s="21">
        <v>0</v>
      </c>
      <c r="EXO29" s="21">
        <v>0</v>
      </c>
      <c r="EXP29" s="21">
        <v>0</v>
      </c>
      <c r="EXQ29" s="21">
        <v>0</v>
      </c>
      <c r="EXR29" s="21">
        <v>0</v>
      </c>
      <c r="EXS29" s="21">
        <v>0</v>
      </c>
      <c r="EXT29" s="21">
        <v>0</v>
      </c>
      <c r="EXU29" s="21">
        <v>0</v>
      </c>
      <c r="EXV29" s="21">
        <v>0</v>
      </c>
      <c r="EXW29" s="21">
        <v>0</v>
      </c>
      <c r="EXX29" s="21">
        <v>0</v>
      </c>
      <c r="EXY29" s="21">
        <v>0</v>
      </c>
      <c r="EXZ29" s="21">
        <v>0</v>
      </c>
      <c r="EYA29" s="21">
        <v>0</v>
      </c>
      <c r="EYB29" s="21">
        <v>0</v>
      </c>
      <c r="EYC29" s="21">
        <v>0</v>
      </c>
      <c r="EYD29" s="21">
        <v>0</v>
      </c>
      <c r="EYE29" s="21">
        <v>0</v>
      </c>
      <c r="EYF29" s="21">
        <v>0</v>
      </c>
      <c r="EYG29" s="21">
        <v>0</v>
      </c>
      <c r="EYH29" s="21">
        <v>0</v>
      </c>
      <c r="EYI29" s="21">
        <v>0</v>
      </c>
      <c r="EYJ29" s="21">
        <v>0</v>
      </c>
      <c r="EYK29" s="21">
        <v>0</v>
      </c>
      <c r="EYL29" s="21">
        <v>0</v>
      </c>
      <c r="EYM29" s="21">
        <v>0</v>
      </c>
      <c r="EYN29" s="21">
        <v>0</v>
      </c>
      <c r="EYO29" s="21">
        <v>0</v>
      </c>
      <c r="EYP29" s="21">
        <v>0</v>
      </c>
      <c r="EYQ29" s="21">
        <v>0</v>
      </c>
      <c r="EYR29" s="21">
        <v>0</v>
      </c>
      <c r="EYS29" s="21">
        <v>0</v>
      </c>
      <c r="EYT29" s="21">
        <v>0</v>
      </c>
      <c r="EYU29" s="21">
        <v>0</v>
      </c>
      <c r="EYV29" s="21">
        <v>0</v>
      </c>
      <c r="EYW29" s="21">
        <v>0</v>
      </c>
      <c r="EYX29" s="21">
        <v>0</v>
      </c>
      <c r="EYY29" s="21">
        <v>0</v>
      </c>
      <c r="EYZ29" s="21">
        <v>0</v>
      </c>
      <c r="EZA29" s="21">
        <v>0</v>
      </c>
      <c r="EZB29" s="21">
        <v>0</v>
      </c>
      <c r="EZC29" s="21">
        <v>0</v>
      </c>
      <c r="EZD29" s="21">
        <v>0</v>
      </c>
      <c r="EZE29" s="21">
        <v>0</v>
      </c>
      <c r="EZF29" s="21">
        <v>0</v>
      </c>
      <c r="EZG29" s="21">
        <v>0</v>
      </c>
      <c r="EZH29" s="21">
        <v>0</v>
      </c>
      <c r="EZI29" s="21">
        <v>0</v>
      </c>
      <c r="EZJ29" s="21">
        <v>0</v>
      </c>
      <c r="EZK29" s="21">
        <v>0</v>
      </c>
      <c r="EZL29" s="21">
        <v>0</v>
      </c>
      <c r="EZM29" s="21">
        <v>0</v>
      </c>
      <c r="EZN29" s="21">
        <v>0</v>
      </c>
      <c r="EZO29" s="21">
        <v>0</v>
      </c>
      <c r="EZP29" s="21">
        <v>0</v>
      </c>
      <c r="EZQ29" s="21">
        <v>0</v>
      </c>
      <c r="EZR29" s="21">
        <v>0</v>
      </c>
      <c r="EZS29" s="21">
        <v>0</v>
      </c>
      <c r="EZT29" s="21">
        <v>0</v>
      </c>
      <c r="EZU29" s="21">
        <v>0</v>
      </c>
      <c r="EZV29" s="21">
        <v>0</v>
      </c>
      <c r="EZW29" s="21">
        <v>0</v>
      </c>
      <c r="EZX29" s="21">
        <v>0</v>
      </c>
      <c r="EZY29" s="21">
        <v>0</v>
      </c>
      <c r="EZZ29" s="21">
        <v>0</v>
      </c>
      <c r="FAA29" s="21">
        <v>0</v>
      </c>
      <c r="FAB29" s="21">
        <v>0</v>
      </c>
      <c r="FAC29" s="21">
        <v>0</v>
      </c>
      <c r="FAD29" s="21">
        <v>0</v>
      </c>
      <c r="FAE29" s="21">
        <v>0</v>
      </c>
      <c r="FAF29" s="21">
        <v>0</v>
      </c>
      <c r="FAG29" s="21">
        <v>0</v>
      </c>
      <c r="FAH29" s="21">
        <v>0</v>
      </c>
      <c r="FAI29" s="21">
        <v>0</v>
      </c>
      <c r="FAJ29" s="21">
        <v>0</v>
      </c>
      <c r="FAK29" s="21">
        <v>0</v>
      </c>
      <c r="FAL29" s="21">
        <v>0</v>
      </c>
      <c r="FAM29" s="21">
        <v>0</v>
      </c>
      <c r="FAN29" s="21">
        <v>0</v>
      </c>
      <c r="FAO29" s="21">
        <v>0</v>
      </c>
      <c r="FAP29" s="21">
        <v>0</v>
      </c>
      <c r="FAQ29" s="21">
        <v>0</v>
      </c>
      <c r="FAR29" s="21">
        <v>0</v>
      </c>
      <c r="FAS29" s="21">
        <v>0</v>
      </c>
      <c r="FAT29" s="21">
        <v>0</v>
      </c>
      <c r="FAU29" s="21">
        <v>0</v>
      </c>
      <c r="FAV29" s="21">
        <v>0</v>
      </c>
      <c r="FAW29" s="21">
        <v>0</v>
      </c>
      <c r="FAX29" s="21">
        <v>0</v>
      </c>
      <c r="FAY29" s="21">
        <v>0</v>
      </c>
      <c r="FAZ29" s="21">
        <v>0</v>
      </c>
      <c r="FBA29" s="21">
        <v>0</v>
      </c>
      <c r="FBB29" s="21">
        <v>0</v>
      </c>
      <c r="FBC29" s="21">
        <v>0</v>
      </c>
      <c r="FBD29" s="21">
        <v>0</v>
      </c>
      <c r="FBE29" s="21">
        <v>0</v>
      </c>
      <c r="FBF29" s="21">
        <v>0</v>
      </c>
      <c r="FBG29" s="21">
        <v>0</v>
      </c>
      <c r="FBH29" s="21">
        <v>0</v>
      </c>
      <c r="FBI29" s="21">
        <v>0</v>
      </c>
      <c r="FBJ29" s="21">
        <v>0</v>
      </c>
      <c r="FBK29" s="21">
        <v>0</v>
      </c>
      <c r="FBL29" s="21">
        <v>0</v>
      </c>
      <c r="FBM29" s="21">
        <v>0</v>
      </c>
      <c r="FBN29" s="21">
        <v>0</v>
      </c>
      <c r="FBO29" s="21">
        <v>0</v>
      </c>
      <c r="FBP29" s="21">
        <v>0</v>
      </c>
      <c r="FBQ29" s="21">
        <v>0</v>
      </c>
      <c r="FBR29" s="21">
        <v>0</v>
      </c>
      <c r="FBS29" s="21">
        <v>0</v>
      </c>
      <c r="FBT29" s="21">
        <v>0</v>
      </c>
      <c r="FBU29" s="21">
        <v>0</v>
      </c>
      <c r="FBV29" s="21">
        <v>0</v>
      </c>
      <c r="FBW29" s="21">
        <v>0</v>
      </c>
      <c r="FBX29" s="21">
        <v>0</v>
      </c>
      <c r="FBY29" s="21">
        <v>0</v>
      </c>
      <c r="FBZ29" s="21">
        <v>0</v>
      </c>
      <c r="FCA29" s="21">
        <v>0</v>
      </c>
      <c r="FCB29" s="21">
        <v>0</v>
      </c>
      <c r="FCC29" s="21">
        <v>0</v>
      </c>
      <c r="FCD29" s="21">
        <v>0</v>
      </c>
      <c r="FCE29" s="21">
        <v>0</v>
      </c>
      <c r="FCF29" s="21">
        <v>0</v>
      </c>
      <c r="FCG29" s="21">
        <v>0</v>
      </c>
      <c r="FCH29" s="21">
        <v>0</v>
      </c>
      <c r="FCI29" s="21">
        <v>0</v>
      </c>
      <c r="FCJ29" s="21">
        <v>0</v>
      </c>
      <c r="FCK29" s="21">
        <v>0</v>
      </c>
      <c r="FCL29" s="21">
        <v>0</v>
      </c>
      <c r="FCM29" s="21">
        <v>0</v>
      </c>
      <c r="FCN29" s="21">
        <v>0</v>
      </c>
      <c r="FCO29" s="21">
        <v>0</v>
      </c>
      <c r="FCP29" s="21">
        <v>0</v>
      </c>
      <c r="FCQ29" s="21">
        <v>0</v>
      </c>
      <c r="FCR29" s="21">
        <v>0</v>
      </c>
      <c r="FCS29" s="21">
        <v>0</v>
      </c>
      <c r="FCT29" s="21">
        <v>0</v>
      </c>
      <c r="FCU29" s="21">
        <v>0</v>
      </c>
      <c r="FCV29" s="21">
        <v>0</v>
      </c>
      <c r="FCW29" s="21">
        <v>0</v>
      </c>
      <c r="FCX29" s="21">
        <v>0</v>
      </c>
      <c r="FCY29" s="21">
        <v>0</v>
      </c>
      <c r="FCZ29" s="21">
        <v>0</v>
      </c>
      <c r="FDA29" s="21">
        <v>0</v>
      </c>
      <c r="FDB29" s="21">
        <v>0</v>
      </c>
      <c r="FDC29" s="21">
        <v>0</v>
      </c>
      <c r="FDD29" s="21">
        <v>0</v>
      </c>
      <c r="FDE29" s="21">
        <v>0</v>
      </c>
      <c r="FDF29" s="21">
        <v>0</v>
      </c>
      <c r="FDG29" s="21">
        <v>0</v>
      </c>
      <c r="FDH29" s="21">
        <v>0</v>
      </c>
      <c r="FDI29" s="21">
        <v>0</v>
      </c>
      <c r="FDJ29" s="21">
        <v>0</v>
      </c>
      <c r="FDK29" s="21">
        <v>0</v>
      </c>
      <c r="FDL29" s="21">
        <v>0</v>
      </c>
      <c r="FDM29" s="21">
        <v>0</v>
      </c>
      <c r="FDN29" s="21">
        <v>0</v>
      </c>
      <c r="FDO29" s="21">
        <v>0</v>
      </c>
      <c r="FDP29" s="21">
        <v>0</v>
      </c>
      <c r="FDQ29" s="21">
        <v>0</v>
      </c>
      <c r="FDR29" s="21">
        <v>0</v>
      </c>
      <c r="FDS29" s="21">
        <v>0</v>
      </c>
      <c r="FDT29" s="21">
        <v>0</v>
      </c>
      <c r="FDU29" s="21">
        <v>0</v>
      </c>
      <c r="FDV29" s="21">
        <v>0</v>
      </c>
      <c r="FDW29" s="21">
        <v>0</v>
      </c>
      <c r="FDX29" s="21">
        <v>0</v>
      </c>
      <c r="FDY29" s="21">
        <v>0</v>
      </c>
      <c r="FDZ29" s="21">
        <v>0</v>
      </c>
      <c r="FEA29" s="21">
        <v>0</v>
      </c>
      <c r="FEB29" s="21">
        <v>0</v>
      </c>
      <c r="FEC29" s="21">
        <v>0</v>
      </c>
      <c r="FED29" s="21">
        <v>0</v>
      </c>
      <c r="FEE29" s="21">
        <v>0</v>
      </c>
      <c r="FEF29" s="21">
        <v>0</v>
      </c>
      <c r="FEG29" s="21">
        <v>0</v>
      </c>
      <c r="FEH29" s="21">
        <v>0</v>
      </c>
      <c r="FEI29" s="21">
        <v>0</v>
      </c>
      <c r="FEJ29" s="21">
        <v>0</v>
      </c>
      <c r="FEK29" s="21">
        <v>0</v>
      </c>
      <c r="FEL29" s="21">
        <v>0</v>
      </c>
      <c r="FEM29" s="21">
        <v>0</v>
      </c>
      <c r="FEN29" s="21">
        <v>0</v>
      </c>
      <c r="FEO29" s="21">
        <v>0</v>
      </c>
      <c r="FEP29" s="21">
        <v>0</v>
      </c>
      <c r="FEQ29" s="21">
        <v>0</v>
      </c>
      <c r="FER29" s="21">
        <v>0</v>
      </c>
      <c r="FES29" s="21">
        <v>0</v>
      </c>
      <c r="FET29" s="21">
        <v>0</v>
      </c>
      <c r="FEU29" s="21">
        <v>0</v>
      </c>
      <c r="FEV29" s="21">
        <v>0</v>
      </c>
      <c r="FEW29" s="21">
        <v>0</v>
      </c>
      <c r="FEX29" s="21">
        <v>0</v>
      </c>
      <c r="FEY29" s="21">
        <v>0</v>
      </c>
      <c r="FEZ29" s="21">
        <v>0</v>
      </c>
      <c r="FFA29" s="21">
        <v>0</v>
      </c>
      <c r="FFB29" s="21">
        <v>0</v>
      </c>
      <c r="FFC29" s="21">
        <v>0</v>
      </c>
      <c r="FFD29" s="21">
        <v>0</v>
      </c>
      <c r="FFE29" s="21">
        <v>0</v>
      </c>
      <c r="FFF29" s="21">
        <v>0</v>
      </c>
      <c r="FFG29" s="21">
        <v>0</v>
      </c>
      <c r="FFH29" s="21">
        <v>0</v>
      </c>
      <c r="FFI29" s="21">
        <v>0</v>
      </c>
      <c r="FFJ29" s="21">
        <v>0</v>
      </c>
      <c r="FFK29" s="21">
        <v>0</v>
      </c>
      <c r="FFL29" s="21">
        <v>0</v>
      </c>
      <c r="FFM29" s="21">
        <v>0</v>
      </c>
      <c r="FFN29" s="21">
        <v>0</v>
      </c>
      <c r="FFO29" s="21">
        <v>0</v>
      </c>
      <c r="FFP29" s="21">
        <v>0</v>
      </c>
      <c r="FFQ29" s="21">
        <v>0</v>
      </c>
      <c r="FFR29" s="21">
        <v>0</v>
      </c>
      <c r="FFS29" s="21">
        <v>0</v>
      </c>
      <c r="FFT29" s="21">
        <v>0</v>
      </c>
      <c r="FFU29" s="21">
        <v>0</v>
      </c>
      <c r="FFV29" s="21">
        <v>0</v>
      </c>
      <c r="FFW29" s="21">
        <v>0</v>
      </c>
      <c r="FFX29" s="21">
        <v>0</v>
      </c>
      <c r="FFY29" s="21">
        <v>0</v>
      </c>
      <c r="FFZ29" s="21">
        <v>0</v>
      </c>
      <c r="FGA29" s="21">
        <v>0</v>
      </c>
      <c r="FGB29" s="21">
        <v>0</v>
      </c>
      <c r="FGC29" s="21">
        <v>0</v>
      </c>
      <c r="FGD29" s="21">
        <v>0</v>
      </c>
      <c r="FGE29" s="21">
        <v>0</v>
      </c>
      <c r="FGF29" s="21">
        <v>0</v>
      </c>
      <c r="FGG29" s="21">
        <v>0</v>
      </c>
      <c r="FGH29" s="21">
        <v>0</v>
      </c>
      <c r="FGI29" s="21">
        <v>0</v>
      </c>
      <c r="FGJ29" s="21">
        <v>0</v>
      </c>
      <c r="FGK29" s="21">
        <v>0</v>
      </c>
      <c r="FGL29" s="21">
        <v>0</v>
      </c>
      <c r="FGM29" s="21">
        <v>0</v>
      </c>
      <c r="FGN29" s="21">
        <v>0</v>
      </c>
      <c r="FGO29" s="21">
        <v>0</v>
      </c>
      <c r="FGP29" s="21">
        <v>0</v>
      </c>
      <c r="FGQ29" s="21">
        <v>0</v>
      </c>
      <c r="FGR29" s="21">
        <v>0</v>
      </c>
      <c r="FGS29" s="21">
        <v>0</v>
      </c>
      <c r="FGT29" s="21">
        <v>0</v>
      </c>
      <c r="FGU29" s="21">
        <v>0</v>
      </c>
      <c r="FGV29" s="21">
        <v>0</v>
      </c>
      <c r="FGW29" s="21">
        <v>0</v>
      </c>
      <c r="FGX29" s="21">
        <v>0</v>
      </c>
      <c r="FGY29" s="21">
        <v>0</v>
      </c>
      <c r="FGZ29" s="21">
        <v>0</v>
      </c>
      <c r="FHA29" s="21">
        <v>0</v>
      </c>
      <c r="FHB29" s="21">
        <v>0</v>
      </c>
      <c r="FHC29" s="21">
        <v>0</v>
      </c>
      <c r="FHD29" s="21">
        <v>0</v>
      </c>
      <c r="FHE29" s="21">
        <v>0</v>
      </c>
      <c r="FHF29" s="21">
        <v>0</v>
      </c>
      <c r="FHG29" s="21">
        <v>0</v>
      </c>
      <c r="FHH29" s="21">
        <v>0</v>
      </c>
      <c r="FHI29" s="21">
        <v>0</v>
      </c>
      <c r="FHJ29" s="21">
        <v>0</v>
      </c>
      <c r="FHK29" s="21">
        <v>0</v>
      </c>
      <c r="FHL29" s="21">
        <v>0</v>
      </c>
      <c r="FHM29" s="21">
        <v>0</v>
      </c>
      <c r="FHN29" s="21">
        <v>0</v>
      </c>
      <c r="FHO29" s="21">
        <v>0</v>
      </c>
      <c r="FHP29" s="21">
        <v>0</v>
      </c>
      <c r="FHQ29" s="21">
        <v>0</v>
      </c>
      <c r="FHR29" s="21">
        <v>0</v>
      </c>
      <c r="FHS29" s="21">
        <v>0</v>
      </c>
      <c r="FHT29" s="21">
        <v>0</v>
      </c>
      <c r="FHU29" s="21">
        <v>0</v>
      </c>
      <c r="FHV29" s="21">
        <v>0</v>
      </c>
      <c r="FHW29" s="21">
        <v>0</v>
      </c>
      <c r="FHX29" s="21">
        <v>0</v>
      </c>
      <c r="FHY29" s="21">
        <v>0</v>
      </c>
      <c r="FHZ29" s="21">
        <v>0</v>
      </c>
      <c r="FIA29" s="21">
        <v>0</v>
      </c>
      <c r="FIB29" s="21">
        <v>0</v>
      </c>
      <c r="FIC29" s="21">
        <v>0</v>
      </c>
      <c r="FID29" s="21">
        <v>0</v>
      </c>
      <c r="FIE29" s="21">
        <v>0</v>
      </c>
      <c r="FIF29" s="21">
        <v>0</v>
      </c>
      <c r="FIG29" s="21">
        <v>0</v>
      </c>
      <c r="FIH29" s="21">
        <v>0</v>
      </c>
      <c r="FII29" s="21">
        <v>0</v>
      </c>
      <c r="FIJ29" s="21">
        <v>0</v>
      </c>
      <c r="FIK29" s="21">
        <v>0</v>
      </c>
      <c r="FIL29" s="21">
        <v>0</v>
      </c>
      <c r="FIM29" s="21">
        <v>0</v>
      </c>
      <c r="FIN29" s="21">
        <v>0</v>
      </c>
      <c r="FIO29" s="21">
        <v>0</v>
      </c>
      <c r="FIP29" s="21">
        <v>0</v>
      </c>
      <c r="FIQ29" s="21">
        <v>0</v>
      </c>
      <c r="FIR29" s="21">
        <v>0</v>
      </c>
      <c r="FIS29" s="21">
        <v>0</v>
      </c>
      <c r="FIT29" s="21">
        <v>0</v>
      </c>
      <c r="FIU29" s="21">
        <v>0</v>
      </c>
      <c r="FIV29" s="21">
        <v>0</v>
      </c>
      <c r="FIW29" s="21">
        <v>0</v>
      </c>
      <c r="FIX29" s="21">
        <v>0</v>
      </c>
      <c r="FIY29" s="21">
        <v>0</v>
      </c>
      <c r="FIZ29" s="21">
        <v>0</v>
      </c>
      <c r="FJA29" s="21">
        <v>0</v>
      </c>
      <c r="FJB29" s="21">
        <v>0</v>
      </c>
      <c r="FJC29" s="21">
        <v>0</v>
      </c>
      <c r="FJD29" s="21">
        <v>0</v>
      </c>
      <c r="FJE29" s="21">
        <v>0</v>
      </c>
      <c r="FJF29" s="21">
        <v>0</v>
      </c>
      <c r="FJG29" s="21">
        <v>0</v>
      </c>
      <c r="FJH29" s="21">
        <v>0</v>
      </c>
      <c r="FJI29" s="21">
        <v>0</v>
      </c>
      <c r="FJJ29" s="21">
        <v>0</v>
      </c>
      <c r="FJK29" s="21">
        <v>0</v>
      </c>
      <c r="FJL29" s="21">
        <v>0</v>
      </c>
      <c r="FJM29" s="21">
        <v>0</v>
      </c>
      <c r="FJN29" s="21">
        <v>0</v>
      </c>
      <c r="FJO29" s="21">
        <v>0</v>
      </c>
      <c r="FJP29" s="21">
        <v>0</v>
      </c>
      <c r="FJQ29" s="21">
        <v>0</v>
      </c>
      <c r="FJR29" s="21">
        <v>0</v>
      </c>
      <c r="FJS29" s="21">
        <v>0</v>
      </c>
      <c r="FJT29" s="21">
        <v>0</v>
      </c>
      <c r="FJU29" s="21">
        <v>0</v>
      </c>
      <c r="FJV29" s="21">
        <v>0</v>
      </c>
      <c r="FJW29" s="21">
        <v>0</v>
      </c>
      <c r="FJX29" s="21">
        <v>0</v>
      </c>
      <c r="FJY29" s="21">
        <v>0</v>
      </c>
      <c r="FJZ29" s="21">
        <v>0</v>
      </c>
      <c r="FKA29" s="21">
        <v>0</v>
      </c>
      <c r="FKB29" s="21">
        <v>0</v>
      </c>
      <c r="FKC29" s="21">
        <v>0</v>
      </c>
      <c r="FKD29" s="21">
        <v>0</v>
      </c>
      <c r="FKE29" s="21">
        <v>0</v>
      </c>
      <c r="FKF29" s="21">
        <v>0</v>
      </c>
      <c r="FKG29" s="21">
        <v>0</v>
      </c>
      <c r="FKH29" s="21">
        <v>0</v>
      </c>
      <c r="FKI29" s="21">
        <v>0</v>
      </c>
      <c r="FKJ29" s="21">
        <v>0</v>
      </c>
      <c r="FKK29" s="21">
        <v>0</v>
      </c>
      <c r="FKL29" s="21">
        <v>0</v>
      </c>
      <c r="FKM29" s="21">
        <v>0</v>
      </c>
      <c r="FKN29" s="21">
        <v>0</v>
      </c>
      <c r="FKO29" s="21">
        <v>0</v>
      </c>
      <c r="FKP29" s="21">
        <v>0</v>
      </c>
      <c r="FKQ29" s="21">
        <v>0</v>
      </c>
      <c r="FKR29" s="21">
        <v>0</v>
      </c>
      <c r="FKS29" s="21">
        <v>0</v>
      </c>
      <c r="FKT29" s="21">
        <v>0</v>
      </c>
      <c r="FKU29" s="21">
        <v>0</v>
      </c>
      <c r="FKV29" s="21">
        <v>0</v>
      </c>
      <c r="FKW29" s="21">
        <v>0</v>
      </c>
      <c r="FKX29" s="21">
        <v>0</v>
      </c>
      <c r="FKY29" s="21">
        <v>0</v>
      </c>
      <c r="FKZ29" s="21">
        <v>0</v>
      </c>
      <c r="FLA29" s="21">
        <v>0</v>
      </c>
      <c r="FLB29" s="21">
        <v>0</v>
      </c>
      <c r="FLC29" s="21">
        <v>0</v>
      </c>
      <c r="FLD29" s="21">
        <v>0</v>
      </c>
      <c r="FLE29" s="21">
        <v>0</v>
      </c>
      <c r="FLF29" s="21">
        <v>0</v>
      </c>
      <c r="FLG29" s="21">
        <v>0</v>
      </c>
      <c r="FLH29" s="21">
        <v>0</v>
      </c>
      <c r="FLI29" s="21">
        <v>0</v>
      </c>
      <c r="FLJ29" s="21">
        <v>0</v>
      </c>
      <c r="FLK29" s="21">
        <v>0</v>
      </c>
      <c r="FLL29" s="21">
        <v>0</v>
      </c>
      <c r="FLM29" s="21">
        <v>0</v>
      </c>
      <c r="FLN29" s="21">
        <v>0</v>
      </c>
      <c r="FLO29" s="21">
        <v>0</v>
      </c>
      <c r="FLP29" s="21">
        <v>0</v>
      </c>
      <c r="FLQ29" s="21">
        <v>0</v>
      </c>
      <c r="FLR29" s="21">
        <v>0</v>
      </c>
      <c r="FLS29" s="21">
        <v>0</v>
      </c>
      <c r="FLT29" s="21">
        <v>0</v>
      </c>
      <c r="FLU29" s="21">
        <v>0</v>
      </c>
      <c r="FLV29" s="21">
        <v>0</v>
      </c>
      <c r="FLW29" s="21">
        <v>0</v>
      </c>
      <c r="FLX29" s="21">
        <v>0</v>
      </c>
      <c r="FLY29" s="21">
        <v>0</v>
      </c>
      <c r="FLZ29" s="21">
        <v>0</v>
      </c>
      <c r="FMA29" s="21">
        <v>0</v>
      </c>
      <c r="FMB29" s="21">
        <v>0</v>
      </c>
      <c r="FMC29" s="21">
        <v>0</v>
      </c>
      <c r="FMD29" s="21">
        <v>0</v>
      </c>
      <c r="FME29" s="21">
        <v>0</v>
      </c>
      <c r="FMF29" s="21">
        <v>0</v>
      </c>
      <c r="FMG29" s="21">
        <v>0</v>
      </c>
      <c r="FMH29" s="21">
        <v>0</v>
      </c>
      <c r="FMI29" s="21">
        <v>0</v>
      </c>
      <c r="FMJ29" s="21">
        <v>0</v>
      </c>
      <c r="FMK29" s="21">
        <v>0</v>
      </c>
      <c r="FML29" s="21">
        <v>0</v>
      </c>
      <c r="FMM29" s="21">
        <v>0</v>
      </c>
      <c r="FMN29" s="21">
        <v>0</v>
      </c>
      <c r="FMO29" s="21">
        <v>0</v>
      </c>
      <c r="FMP29" s="21">
        <v>0</v>
      </c>
      <c r="FMQ29" s="21">
        <v>0</v>
      </c>
      <c r="FMR29" s="21">
        <v>0</v>
      </c>
      <c r="FMS29" s="21">
        <v>0</v>
      </c>
      <c r="FMT29" s="21">
        <v>0</v>
      </c>
      <c r="FMU29" s="21">
        <v>0</v>
      </c>
      <c r="FMV29" s="21">
        <v>0</v>
      </c>
      <c r="FMW29" s="21">
        <v>0</v>
      </c>
      <c r="FMX29" s="21">
        <v>0</v>
      </c>
      <c r="FMY29" s="21">
        <v>0</v>
      </c>
      <c r="FMZ29" s="21">
        <v>0</v>
      </c>
      <c r="FNA29" s="21">
        <v>0</v>
      </c>
      <c r="FNB29" s="21">
        <v>0</v>
      </c>
      <c r="FNC29" s="21">
        <v>0</v>
      </c>
      <c r="FND29" s="21">
        <v>0</v>
      </c>
      <c r="FNE29" s="21">
        <v>0</v>
      </c>
      <c r="FNF29" s="21">
        <v>0</v>
      </c>
      <c r="FNG29" s="21">
        <v>0</v>
      </c>
      <c r="FNH29" s="21">
        <v>0</v>
      </c>
      <c r="FNI29" s="21">
        <v>0</v>
      </c>
      <c r="FNJ29" s="21">
        <v>0</v>
      </c>
      <c r="FNK29" s="21">
        <v>0</v>
      </c>
      <c r="FNL29" s="21">
        <v>0</v>
      </c>
      <c r="FNM29" s="21">
        <v>0</v>
      </c>
      <c r="FNN29" s="21">
        <v>0</v>
      </c>
      <c r="FNO29" s="21">
        <v>0</v>
      </c>
      <c r="FNP29" s="21">
        <v>0</v>
      </c>
      <c r="FNQ29" s="21">
        <v>0</v>
      </c>
      <c r="FNR29" s="21">
        <v>0</v>
      </c>
      <c r="FNS29" s="21">
        <v>0</v>
      </c>
      <c r="FNT29" s="21">
        <v>0</v>
      </c>
      <c r="FNU29" s="21">
        <v>0</v>
      </c>
      <c r="FNV29" s="21">
        <v>0</v>
      </c>
      <c r="FNW29" s="21">
        <v>0</v>
      </c>
      <c r="FNX29" s="21">
        <v>0</v>
      </c>
      <c r="FNY29" s="21">
        <v>0</v>
      </c>
      <c r="FNZ29" s="21">
        <v>0</v>
      </c>
      <c r="FOA29" s="21">
        <v>0</v>
      </c>
      <c r="FOB29" s="21">
        <v>0</v>
      </c>
      <c r="FOC29" s="21">
        <v>0</v>
      </c>
      <c r="FOD29" s="21">
        <v>0</v>
      </c>
      <c r="FOE29" s="21">
        <v>0</v>
      </c>
      <c r="FOF29" s="21">
        <v>0</v>
      </c>
      <c r="FOG29" s="21">
        <v>0</v>
      </c>
      <c r="FOH29" s="21">
        <v>0</v>
      </c>
      <c r="FOI29" s="21">
        <v>0</v>
      </c>
      <c r="FOJ29" s="21">
        <v>0</v>
      </c>
      <c r="FOK29" s="21">
        <v>0</v>
      </c>
      <c r="FOL29" s="21">
        <v>0</v>
      </c>
      <c r="FOM29" s="21">
        <v>0</v>
      </c>
      <c r="FON29" s="21">
        <v>0</v>
      </c>
      <c r="FOO29" s="21">
        <v>0</v>
      </c>
      <c r="FOP29" s="21">
        <v>0</v>
      </c>
      <c r="FOQ29" s="21">
        <v>0</v>
      </c>
      <c r="FOR29" s="21">
        <v>0</v>
      </c>
      <c r="FOS29" s="21">
        <v>0</v>
      </c>
      <c r="FOT29" s="21">
        <v>0</v>
      </c>
      <c r="FOU29" s="21">
        <v>0</v>
      </c>
      <c r="FOV29" s="21">
        <v>0</v>
      </c>
      <c r="FOW29" s="21">
        <v>0</v>
      </c>
      <c r="FOX29" s="21">
        <v>0</v>
      </c>
      <c r="FOY29" s="21">
        <v>0</v>
      </c>
      <c r="FOZ29" s="21">
        <v>0</v>
      </c>
      <c r="FPA29" s="21">
        <v>0</v>
      </c>
      <c r="FPB29" s="21">
        <v>0</v>
      </c>
      <c r="FPC29" s="21">
        <v>0</v>
      </c>
      <c r="FPD29" s="21">
        <v>0</v>
      </c>
      <c r="FPE29" s="21">
        <v>0</v>
      </c>
      <c r="FPF29" s="21">
        <v>0</v>
      </c>
      <c r="FPG29" s="21">
        <v>0</v>
      </c>
      <c r="FPH29" s="21">
        <v>0</v>
      </c>
      <c r="FPI29" s="21">
        <v>0</v>
      </c>
      <c r="FPJ29" s="21">
        <v>0</v>
      </c>
      <c r="FPK29" s="21">
        <v>0</v>
      </c>
      <c r="FPL29" s="21">
        <v>0</v>
      </c>
      <c r="FPM29" s="21">
        <v>0</v>
      </c>
      <c r="FPN29" s="21">
        <v>0</v>
      </c>
      <c r="FPO29" s="21">
        <v>0</v>
      </c>
      <c r="FPP29" s="21">
        <v>0</v>
      </c>
      <c r="FPQ29" s="21">
        <v>0</v>
      </c>
      <c r="FPR29" s="21">
        <v>0</v>
      </c>
      <c r="FPS29" s="21">
        <v>0</v>
      </c>
      <c r="FPT29" s="21">
        <v>0</v>
      </c>
      <c r="FPU29" s="21">
        <v>0</v>
      </c>
      <c r="FPV29" s="21">
        <v>0</v>
      </c>
      <c r="FPW29" s="21">
        <v>0</v>
      </c>
      <c r="FPX29" s="21">
        <v>0</v>
      </c>
      <c r="FPY29" s="21">
        <v>0</v>
      </c>
      <c r="FPZ29" s="21">
        <v>0</v>
      </c>
      <c r="FQA29" s="21">
        <v>0</v>
      </c>
      <c r="FQB29" s="21">
        <v>0</v>
      </c>
      <c r="FQC29" s="21">
        <v>0</v>
      </c>
      <c r="FQD29" s="21">
        <v>0</v>
      </c>
      <c r="FQE29" s="21">
        <v>0</v>
      </c>
      <c r="FQF29" s="21">
        <v>0</v>
      </c>
      <c r="FQG29" s="21">
        <v>0</v>
      </c>
      <c r="FQH29" s="21">
        <v>0</v>
      </c>
      <c r="FQI29" s="21">
        <v>0</v>
      </c>
      <c r="FQJ29" s="21">
        <v>0</v>
      </c>
      <c r="FQK29" s="21">
        <v>0</v>
      </c>
      <c r="FQL29" s="21">
        <v>0</v>
      </c>
      <c r="FQM29" s="21">
        <v>0</v>
      </c>
      <c r="FQN29" s="21">
        <v>0</v>
      </c>
      <c r="FQO29" s="21">
        <v>0</v>
      </c>
      <c r="FQP29" s="21">
        <v>0</v>
      </c>
      <c r="FQQ29" s="21">
        <v>0</v>
      </c>
      <c r="FQR29" s="21">
        <v>0</v>
      </c>
      <c r="FQS29" s="21">
        <v>0</v>
      </c>
      <c r="FQT29" s="21">
        <v>0</v>
      </c>
      <c r="FQU29" s="21">
        <v>0</v>
      </c>
      <c r="FQV29" s="21">
        <v>0</v>
      </c>
      <c r="FQW29" s="21">
        <v>0</v>
      </c>
      <c r="FQX29" s="21">
        <v>0</v>
      </c>
      <c r="FQY29" s="21">
        <v>0</v>
      </c>
      <c r="FQZ29" s="21">
        <v>0</v>
      </c>
      <c r="FRA29" s="21">
        <v>0</v>
      </c>
      <c r="FRB29" s="21">
        <v>0</v>
      </c>
      <c r="FRC29" s="21">
        <v>0</v>
      </c>
      <c r="FRD29" s="21">
        <v>0</v>
      </c>
      <c r="FRE29" s="21">
        <v>0</v>
      </c>
      <c r="FRF29" s="21">
        <v>0</v>
      </c>
      <c r="FRG29" s="21">
        <v>0</v>
      </c>
      <c r="FRH29" s="21">
        <v>0</v>
      </c>
      <c r="FRI29" s="21">
        <v>0</v>
      </c>
      <c r="FRJ29" s="21">
        <v>0</v>
      </c>
      <c r="FRK29" s="21">
        <v>0</v>
      </c>
      <c r="FRL29" s="21">
        <v>0</v>
      </c>
      <c r="FRM29" s="21">
        <v>0</v>
      </c>
      <c r="FRN29" s="21">
        <v>0</v>
      </c>
      <c r="FRO29" s="21">
        <v>0</v>
      </c>
      <c r="FRP29" s="21">
        <v>0</v>
      </c>
      <c r="FRQ29" s="21">
        <v>0</v>
      </c>
      <c r="FRR29" s="21">
        <v>0</v>
      </c>
      <c r="FRS29" s="21">
        <v>0</v>
      </c>
      <c r="FRT29" s="21">
        <v>0</v>
      </c>
      <c r="FRU29" s="21">
        <v>0</v>
      </c>
      <c r="FRV29" s="21">
        <v>0</v>
      </c>
      <c r="FRW29" s="21">
        <v>0</v>
      </c>
      <c r="FRX29" s="21">
        <v>0</v>
      </c>
      <c r="FRY29" s="21">
        <v>0</v>
      </c>
      <c r="FRZ29" s="21">
        <v>0</v>
      </c>
      <c r="FSA29" s="21">
        <v>0</v>
      </c>
      <c r="FSB29" s="21">
        <v>0</v>
      </c>
      <c r="FSC29" s="21">
        <v>0</v>
      </c>
      <c r="FSD29" s="21">
        <v>0</v>
      </c>
      <c r="FSE29" s="21">
        <v>0</v>
      </c>
      <c r="FSF29" s="21">
        <v>0</v>
      </c>
      <c r="FSG29" s="21">
        <v>0</v>
      </c>
      <c r="FSH29" s="21">
        <v>0</v>
      </c>
      <c r="FSI29" s="21">
        <v>0</v>
      </c>
      <c r="FSJ29" s="21">
        <v>0</v>
      </c>
      <c r="FSK29" s="21">
        <v>0</v>
      </c>
      <c r="FSL29" s="21">
        <v>0</v>
      </c>
      <c r="FSM29" s="21">
        <v>0</v>
      </c>
      <c r="FSN29" s="21">
        <v>0</v>
      </c>
      <c r="FSO29" s="21">
        <v>0</v>
      </c>
      <c r="FSP29" s="21">
        <v>0</v>
      </c>
      <c r="FSQ29" s="21">
        <v>0</v>
      </c>
      <c r="FSR29" s="21">
        <v>0</v>
      </c>
      <c r="FSS29" s="21">
        <v>0</v>
      </c>
      <c r="FST29" s="21">
        <v>0</v>
      </c>
      <c r="FSU29" s="21">
        <v>0</v>
      </c>
      <c r="FSV29" s="21">
        <v>0</v>
      </c>
      <c r="FSW29" s="21">
        <v>0</v>
      </c>
      <c r="FSX29" s="21">
        <v>0</v>
      </c>
      <c r="FSY29" s="21">
        <v>0</v>
      </c>
      <c r="FSZ29" s="21">
        <v>0</v>
      </c>
      <c r="FTA29" s="21">
        <v>0</v>
      </c>
      <c r="FTB29" s="21">
        <v>0</v>
      </c>
      <c r="FTC29" s="21">
        <v>0</v>
      </c>
      <c r="FTD29" s="21">
        <v>0</v>
      </c>
      <c r="FTE29" s="21">
        <v>0</v>
      </c>
      <c r="FTF29" s="21">
        <v>0</v>
      </c>
      <c r="FTG29" s="21">
        <v>0</v>
      </c>
      <c r="FTH29" s="21">
        <v>0</v>
      </c>
      <c r="FTI29" s="21">
        <v>0</v>
      </c>
      <c r="FTJ29" s="21">
        <v>0</v>
      </c>
      <c r="FTK29" s="21">
        <v>0</v>
      </c>
      <c r="FTL29" s="21">
        <v>0</v>
      </c>
      <c r="FTM29" s="21">
        <v>0</v>
      </c>
      <c r="FTN29" s="21">
        <v>0</v>
      </c>
      <c r="FTO29" s="21">
        <v>0</v>
      </c>
      <c r="FTP29" s="21">
        <v>0</v>
      </c>
      <c r="FTQ29" s="21">
        <v>0</v>
      </c>
      <c r="FTR29" s="21">
        <v>0</v>
      </c>
      <c r="FTS29" s="21">
        <v>0</v>
      </c>
      <c r="FTT29" s="21">
        <v>0</v>
      </c>
      <c r="FTU29" s="21">
        <v>0</v>
      </c>
      <c r="FTV29" s="21">
        <v>0</v>
      </c>
      <c r="FTW29" s="21">
        <v>0</v>
      </c>
      <c r="FTX29" s="21">
        <v>0</v>
      </c>
      <c r="FTY29" s="21">
        <v>0</v>
      </c>
      <c r="FTZ29" s="21">
        <v>0</v>
      </c>
      <c r="FUA29" s="21">
        <v>0</v>
      </c>
      <c r="FUB29" s="21">
        <v>0</v>
      </c>
      <c r="FUC29" s="21">
        <v>0</v>
      </c>
      <c r="FUD29" s="21">
        <v>0</v>
      </c>
      <c r="FUE29" s="21">
        <v>0</v>
      </c>
      <c r="FUF29" s="21">
        <v>0</v>
      </c>
      <c r="FUG29" s="21">
        <v>0</v>
      </c>
      <c r="FUH29" s="21">
        <v>0</v>
      </c>
      <c r="FUI29" s="21">
        <v>0</v>
      </c>
      <c r="FUJ29" s="21">
        <v>0</v>
      </c>
      <c r="FUK29" s="21">
        <v>0</v>
      </c>
      <c r="FUL29" s="21">
        <v>0</v>
      </c>
      <c r="FUM29" s="21">
        <v>0</v>
      </c>
      <c r="FUN29" s="21">
        <v>0</v>
      </c>
      <c r="FUO29" s="21">
        <v>0</v>
      </c>
      <c r="FUP29" s="21">
        <v>0</v>
      </c>
      <c r="FUQ29" s="21">
        <v>0</v>
      </c>
      <c r="FUR29" s="21">
        <v>0</v>
      </c>
      <c r="FUS29" s="21">
        <v>0</v>
      </c>
      <c r="FUT29" s="21">
        <v>0</v>
      </c>
      <c r="FUU29" s="21">
        <v>0</v>
      </c>
      <c r="FUV29" s="21">
        <v>0</v>
      </c>
      <c r="FUW29" s="21">
        <v>0</v>
      </c>
      <c r="FUX29" s="21">
        <v>0</v>
      </c>
      <c r="FUY29" s="21">
        <v>0</v>
      </c>
      <c r="FUZ29" s="21">
        <v>0</v>
      </c>
      <c r="FVA29" s="21">
        <v>0</v>
      </c>
      <c r="FVB29" s="21">
        <v>0</v>
      </c>
      <c r="FVC29" s="21">
        <v>0</v>
      </c>
      <c r="FVD29" s="21">
        <v>0</v>
      </c>
      <c r="FVE29" s="21">
        <v>0</v>
      </c>
      <c r="FVF29" s="21">
        <v>0</v>
      </c>
      <c r="FVG29" s="21">
        <v>0</v>
      </c>
      <c r="FVH29" s="21">
        <v>0</v>
      </c>
      <c r="FVI29" s="21">
        <v>0</v>
      </c>
      <c r="FVJ29" s="21">
        <v>0</v>
      </c>
      <c r="FVK29" s="21">
        <v>0</v>
      </c>
      <c r="FVL29" s="21">
        <v>0</v>
      </c>
      <c r="FVM29" s="21">
        <v>0</v>
      </c>
      <c r="FVN29" s="21">
        <v>0</v>
      </c>
      <c r="FVO29" s="21">
        <v>0</v>
      </c>
      <c r="FVP29" s="21">
        <v>0</v>
      </c>
      <c r="FVQ29" s="21">
        <v>0</v>
      </c>
      <c r="FVR29" s="21">
        <v>0</v>
      </c>
      <c r="FVS29" s="21">
        <v>0</v>
      </c>
      <c r="FVT29" s="21">
        <v>0</v>
      </c>
      <c r="FVU29" s="21">
        <v>0</v>
      </c>
      <c r="FVV29" s="21">
        <v>0</v>
      </c>
      <c r="FVW29" s="21">
        <v>0</v>
      </c>
      <c r="FVX29" s="21">
        <v>0</v>
      </c>
      <c r="FVY29" s="21">
        <v>0</v>
      </c>
      <c r="FVZ29" s="21">
        <v>0</v>
      </c>
      <c r="FWA29" s="21">
        <v>0</v>
      </c>
      <c r="FWB29" s="21">
        <v>0</v>
      </c>
      <c r="FWC29" s="21">
        <v>0</v>
      </c>
      <c r="FWD29" s="21">
        <v>0</v>
      </c>
      <c r="FWE29" s="21">
        <v>0</v>
      </c>
      <c r="FWF29" s="21">
        <v>0</v>
      </c>
      <c r="FWG29" s="21">
        <v>0</v>
      </c>
      <c r="FWH29" s="21">
        <v>0</v>
      </c>
      <c r="FWI29" s="21">
        <v>0</v>
      </c>
      <c r="FWJ29" s="21">
        <v>0</v>
      </c>
      <c r="FWK29" s="21">
        <v>0</v>
      </c>
      <c r="FWL29" s="21">
        <v>0</v>
      </c>
      <c r="FWM29" s="21">
        <v>0</v>
      </c>
      <c r="FWN29" s="21">
        <v>0</v>
      </c>
      <c r="FWO29" s="21">
        <v>0</v>
      </c>
      <c r="FWP29" s="21">
        <v>0</v>
      </c>
      <c r="FWQ29" s="21">
        <v>0</v>
      </c>
      <c r="FWR29" s="21">
        <v>0</v>
      </c>
      <c r="FWS29" s="21">
        <v>0</v>
      </c>
      <c r="FWT29" s="21">
        <v>0</v>
      </c>
      <c r="FWU29" s="21">
        <v>0</v>
      </c>
      <c r="FWV29" s="21">
        <v>0</v>
      </c>
      <c r="FWW29" s="21">
        <v>0</v>
      </c>
      <c r="FWX29" s="21">
        <v>0</v>
      </c>
      <c r="FWY29" s="21">
        <v>0</v>
      </c>
      <c r="FWZ29" s="21">
        <v>0</v>
      </c>
      <c r="FXA29" s="21">
        <v>0</v>
      </c>
      <c r="FXB29" s="21">
        <v>0</v>
      </c>
      <c r="FXC29" s="21">
        <v>0</v>
      </c>
      <c r="FXD29" s="21">
        <v>0</v>
      </c>
      <c r="FXE29" s="21">
        <v>0</v>
      </c>
      <c r="FXF29" s="21">
        <v>0</v>
      </c>
      <c r="FXG29" s="21">
        <v>0</v>
      </c>
      <c r="FXH29" s="21">
        <v>0</v>
      </c>
      <c r="FXI29" s="21">
        <v>0</v>
      </c>
      <c r="FXJ29" s="21">
        <v>0</v>
      </c>
      <c r="FXK29" s="21">
        <v>0</v>
      </c>
      <c r="FXL29" s="21">
        <v>0</v>
      </c>
      <c r="FXM29" s="21">
        <v>0</v>
      </c>
      <c r="FXN29" s="21">
        <v>0</v>
      </c>
      <c r="FXO29" s="21">
        <v>0</v>
      </c>
      <c r="FXP29" s="21">
        <v>0</v>
      </c>
      <c r="FXQ29" s="21">
        <v>0</v>
      </c>
      <c r="FXR29" s="21">
        <v>0</v>
      </c>
      <c r="FXS29" s="21">
        <v>0</v>
      </c>
      <c r="FXT29" s="21">
        <v>0</v>
      </c>
      <c r="FXU29" s="21">
        <v>0</v>
      </c>
      <c r="FXV29" s="21">
        <v>0</v>
      </c>
      <c r="FXW29" s="21">
        <v>0</v>
      </c>
      <c r="FXX29" s="21">
        <v>0</v>
      </c>
      <c r="FXY29" s="21">
        <v>0</v>
      </c>
      <c r="FXZ29" s="21">
        <v>0</v>
      </c>
      <c r="FYA29" s="21">
        <v>0</v>
      </c>
      <c r="FYB29" s="21">
        <v>0</v>
      </c>
      <c r="FYC29" s="21">
        <v>0</v>
      </c>
      <c r="FYD29" s="21">
        <v>0</v>
      </c>
      <c r="FYE29" s="21">
        <v>0</v>
      </c>
      <c r="FYF29" s="21">
        <v>0</v>
      </c>
      <c r="FYG29" s="21">
        <v>0</v>
      </c>
      <c r="FYH29" s="21">
        <v>0</v>
      </c>
      <c r="FYI29" s="21">
        <v>0</v>
      </c>
      <c r="FYJ29" s="21">
        <v>0</v>
      </c>
      <c r="FYK29" s="21">
        <v>0</v>
      </c>
      <c r="FYL29" s="21">
        <v>0</v>
      </c>
      <c r="FYM29" s="21">
        <v>0</v>
      </c>
      <c r="FYN29" s="21">
        <v>0</v>
      </c>
      <c r="FYO29" s="21">
        <v>0</v>
      </c>
      <c r="FYP29" s="21">
        <v>0</v>
      </c>
      <c r="FYQ29" s="21">
        <v>0</v>
      </c>
      <c r="FYR29" s="21">
        <v>0</v>
      </c>
      <c r="FYS29" s="21">
        <v>0</v>
      </c>
      <c r="FYT29" s="21">
        <v>0</v>
      </c>
      <c r="FYU29" s="21">
        <v>0</v>
      </c>
      <c r="FYV29" s="21">
        <v>0</v>
      </c>
      <c r="FYW29" s="21">
        <v>0</v>
      </c>
      <c r="FYX29" s="21">
        <v>0</v>
      </c>
      <c r="FYY29" s="21">
        <v>0</v>
      </c>
      <c r="FYZ29" s="21">
        <v>0</v>
      </c>
      <c r="FZA29" s="21">
        <v>0</v>
      </c>
      <c r="FZB29" s="21">
        <v>0</v>
      </c>
      <c r="FZC29" s="21">
        <v>0</v>
      </c>
      <c r="FZD29" s="21">
        <v>0</v>
      </c>
      <c r="FZE29" s="21">
        <v>0</v>
      </c>
      <c r="FZF29" s="21">
        <v>0</v>
      </c>
      <c r="FZG29" s="21">
        <v>0</v>
      </c>
      <c r="FZH29" s="21">
        <v>0</v>
      </c>
      <c r="FZI29" s="21">
        <v>0</v>
      </c>
      <c r="FZJ29" s="21">
        <v>0</v>
      </c>
      <c r="FZK29" s="21">
        <v>0</v>
      </c>
      <c r="FZL29" s="21">
        <v>0</v>
      </c>
      <c r="FZM29" s="21">
        <v>0</v>
      </c>
      <c r="FZN29" s="21">
        <v>0</v>
      </c>
      <c r="FZO29" s="21">
        <v>0</v>
      </c>
      <c r="FZP29" s="21">
        <v>0</v>
      </c>
      <c r="FZQ29" s="21">
        <v>0</v>
      </c>
      <c r="FZR29" s="21">
        <v>0</v>
      </c>
      <c r="FZS29" s="21">
        <v>0</v>
      </c>
      <c r="FZT29" s="21">
        <v>0</v>
      </c>
      <c r="FZU29" s="21">
        <v>0</v>
      </c>
      <c r="FZV29" s="21">
        <v>0</v>
      </c>
      <c r="FZW29" s="21">
        <v>0</v>
      </c>
      <c r="FZX29" s="21">
        <v>0</v>
      </c>
      <c r="FZY29" s="21">
        <v>0</v>
      </c>
      <c r="FZZ29" s="21">
        <v>0</v>
      </c>
      <c r="GAA29" s="21">
        <v>0</v>
      </c>
      <c r="GAB29" s="21">
        <v>0</v>
      </c>
      <c r="GAC29" s="21">
        <v>0</v>
      </c>
      <c r="GAD29" s="21">
        <v>0</v>
      </c>
      <c r="GAE29" s="21">
        <v>0</v>
      </c>
      <c r="GAF29" s="21">
        <v>0</v>
      </c>
      <c r="GAG29" s="21">
        <v>0</v>
      </c>
      <c r="GAH29" s="21">
        <v>0</v>
      </c>
      <c r="GAI29" s="21">
        <v>0</v>
      </c>
      <c r="GAJ29" s="21">
        <v>0</v>
      </c>
      <c r="GAK29" s="21">
        <v>0</v>
      </c>
      <c r="GAL29" s="21">
        <v>0</v>
      </c>
      <c r="GAM29" s="21">
        <v>0</v>
      </c>
      <c r="GAN29" s="21">
        <v>0</v>
      </c>
      <c r="GAO29" s="21">
        <v>0</v>
      </c>
      <c r="GAP29" s="21">
        <v>0</v>
      </c>
      <c r="GAQ29" s="21">
        <v>0</v>
      </c>
      <c r="GAR29" s="21">
        <v>0</v>
      </c>
      <c r="GAS29" s="21">
        <v>0</v>
      </c>
      <c r="GAT29" s="21">
        <v>0</v>
      </c>
      <c r="GAU29" s="21">
        <v>0</v>
      </c>
      <c r="GAV29" s="21">
        <v>0</v>
      </c>
      <c r="GAW29" s="21">
        <v>0</v>
      </c>
      <c r="GAX29" s="21">
        <v>0</v>
      </c>
      <c r="GAY29" s="21">
        <v>0</v>
      </c>
      <c r="GAZ29" s="21">
        <v>0</v>
      </c>
      <c r="GBA29" s="21">
        <v>0</v>
      </c>
      <c r="GBB29" s="21">
        <v>0</v>
      </c>
      <c r="GBC29" s="21">
        <v>0</v>
      </c>
      <c r="GBD29" s="21">
        <v>0</v>
      </c>
      <c r="GBE29" s="21">
        <v>0</v>
      </c>
      <c r="GBF29" s="21">
        <v>0</v>
      </c>
      <c r="GBG29" s="21">
        <v>0</v>
      </c>
      <c r="GBH29" s="21">
        <v>0</v>
      </c>
      <c r="GBI29" s="21">
        <v>0</v>
      </c>
      <c r="GBJ29" s="21">
        <v>0</v>
      </c>
      <c r="GBK29" s="21">
        <v>0</v>
      </c>
      <c r="GBL29" s="21">
        <v>0</v>
      </c>
      <c r="GBM29" s="21">
        <v>0</v>
      </c>
      <c r="GBN29" s="21">
        <v>0</v>
      </c>
      <c r="GBO29" s="21">
        <v>0</v>
      </c>
      <c r="GBP29" s="21">
        <v>0</v>
      </c>
      <c r="GBQ29" s="21">
        <v>0</v>
      </c>
      <c r="GBR29" s="21">
        <v>0</v>
      </c>
      <c r="GBS29" s="21">
        <v>0</v>
      </c>
      <c r="GBT29" s="21">
        <v>0</v>
      </c>
      <c r="GBU29" s="21">
        <v>0</v>
      </c>
      <c r="GBV29" s="21">
        <v>0</v>
      </c>
      <c r="GBW29" s="21">
        <v>0</v>
      </c>
      <c r="GBX29" s="21">
        <v>0</v>
      </c>
      <c r="GBY29" s="21">
        <v>0</v>
      </c>
      <c r="GBZ29" s="21">
        <v>0</v>
      </c>
      <c r="GCA29" s="21">
        <v>0</v>
      </c>
      <c r="GCB29" s="21">
        <v>0</v>
      </c>
      <c r="GCC29" s="21">
        <v>0</v>
      </c>
      <c r="GCD29" s="21">
        <v>0</v>
      </c>
      <c r="GCE29" s="21">
        <v>0</v>
      </c>
      <c r="GCF29" s="21">
        <v>0</v>
      </c>
      <c r="GCG29" s="21">
        <v>0</v>
      </c>
      <c r="GCH29" s="21">
        <v>0</v>
      </c>
      <c r="GCI29" s="21">
        <v>0</v>
      </c>
      <c r="GCJ29" s="21">
        <v>0</v>
      </c>
      <c r="GCK29" s="21">
        <v>0</v>
      </c>
      <c r="GCL29" s="21">
        <v>0</v>
      </c>
      <c r="GCM29" s="21">
        <v>0</v>
      </c>
      <c r="GCN29" s="21">
        <v>0</v>
      </c>
      <c r="GCO29" s="21">
        <v>0</v>
      </c>
      <c r="GCP29" s="21">
        <v>0</v>
      </c>
      <c r="GCQ29" s="21">
        <v>0</v>
      </c>
      <c r="GCR29" s="21">
        <v>0</v>
      </c>
      <c r="GCS29" s="21">
        <v>0</v>
      </c>
      <c r="GCT29" s="21">
        <v>0</v>
      </c>
      <c r="GCU29" s="21">
        <v>0</v>
      </c>
      <c r="GCV29" s="21">
        <v>0</v>
      </c>
      <c r="GCW29" s="21">
        <v>0</v>
      </c>
      <c r="GCX29" s="21">
        <v>0</v>
      </c>
      <c r="GCY29" s="21">
        <v>0</v>
      </c>
      <c r="GCZ29" s="21">
        <v>0</v>
      </c>
      <c r="GDA29" s="21">
        <v>0</v>
      </c>
      <c r="GDB29" s="21">
        <v>0</v>
      </c>
      <c r="GDC29" s="21">
        <v>0</v>
      </c>
      <c r="GDD29" s="21">
        <v>0</v>
      </c>
      <c r="GDE29" s="21">
        <v>0</v>
      </c>
      <c r="GDF29" s="21">
        <v>0</v>
      </c>
      <c r="GDG29" s="21">
        <v>0</v>
      </c>
      <c r="GDH29" s="21">
        <v>0</v>
      </c>
      <c r="GDI29" s="21">
        <v>0</v>
      </c>
      <c r="GDJ29" s="21">
        <v>0</v>
      </c>
      <c r="GDK29" s="21">
        <v>0</v>
      </c>
      <c r="GDL29" s="21">
        <v>0</v>
      </c>
      <c r="GDM29" s="21">
        <v>0</v>
      </c>
      <c r="GDN29" s="21">
        <v>0</v>
      </c>
      <c r="GDO29" s="21">
        <v>0</v>
      </c>
      <c r="GDP29" s="21">
        <v>0</v>
      </c>
      <c r="GDQ29" s="21">
        <v>0</v>
      </c>
      <c r="GDR29" s="21">
        <v>0</v>
      </c>
      <c r="GDS29" s="21">
        <v>0</v>
      </c>
      <c r="GDT29" s="21">
        <v>0</v>
      </c>
      <c r="GDU29" s="21">
        <v>0</v>
      </c>
      <c r="GDV29" s="21">
        <v>0</v>
      </c>
      <c r="GDW29" s="21">
        <v>0</v>
      </c>
      <c r="GDX29" s="21">
        <v>0</v>
      </c>
      <c r="GDY29" s="21">
        <v>0</v>
      </c>
      <c r="GDZ29" s="21">
        <v>0</v>
      </c>
      <c r="GEA29" s="21">
        <v>0</v>
      </c>
      <c r="GEB29" s="21">
        <v>0</v>
      </c>
      <c r="GEC29" s="21">
        <v>0</v>
      </c>
      <c r="GED29" s="21">
        <v>0</v>
      </c>
      <c r="GEE29" s="21">
        <v>0</v>
      </c>
      <c r="GEF29" s="21">
        <v>0</v>
      </c>
      <c r="GEG29" s="21">
        <v>0</v>
      </c>
      <c r="GEH29" s="21">
        <v>0</v>
      </c>
      <c r="GEI29" s="21">
        <v>0</v>
      </c>
      <c r="GEJ29" s="21">
        <v>0</v>
      </c>
      <c r="GEK29" s="21">
        <v>0</v>
      </c>
      <c r="GEL29" s="21">
        <v>0</v>
      </c>
      <c r="GEM29" s="21">
        <v>0</v>
      </c>
      <c r="GEN29" s="21">
        <v>0</v>
      </c>
      <c r="GEO29" s="21">
        <v>0</v>
      </c>
      <c r="GEP29" s="21">
        <v>0</v>
      </c>
      <c r="GEQ29" s="21">
        <v>0</v>
      </c>
      <c r="GER29" s="21">
        <v>0</v>
      </c>
      <c r="GES29" s="21">
        <v>0</v>
      </c>
      <c r="GET29" s="21">
        <v>0</v>
      </c>
      <c r="GEU29" s="21">
        <v>0</v>
      </c>
      <c r="GEV29" s="21">
        <v>0</v>
      </c>
      <c r="GEW29" s="21">
        <v>0</v>
      </c>
      <c r="GEX29" s="21">
        <v>0</v>
      </c>
      <c r="GEY29" s="21">
        <v>0</v>
      </c>
      <c r="GEZ29" s="21">
        <v>0</v>
      </c>
      <c r="GFA29" s="21">
        <v>0</v>
      </c>
      <c r="GFB29" s="21">
        <v>0</v>
      </c>
      <c r="GFC29" s="21">
        <v>0</v>
      </c>
      <c r="GFD29" s="21">
        <v>0</v>
      </c>
      <c r="GFE29" s="21">
        <v>0</v>
      </c>
      <c r="GFF29" s="21">
        <v>0</v>
      </c>
      <c r="GFG29" s="21">
        <v>0</v>
      </c>
      <c r="GFH29" s="21">
        <v>0</v>
      </c>
      <c r="GFI29" s="21">
        <v>0</v>
      </c>
      <c r="GFJ29" s="21">
        <v>0</v>
      </c>
      <c r="GFK29" s="21">
        <v>0</v>
      </c>
      <c r="GFL29" s="21">
        <v>0</v>
      </c>
      <c r="GFM29" s="21">
        <v>0</v>
      </c>
      <c r="GFN29" s="21">
        <v>0</v>
      </c>
      <c r="GFO29" s="21">
        <v>0</v>
      </c>
      <c r="GFP29" s="21">
        <v>0</v>
      </c>
      <c r="GFQ29" s="21">
        <v>0</v>
      </c>
      <c r="GFR29" s="21">
        <v>0</v>
      </c>
      <c r="GFS29" s="21">
        <v>0</v>
      </c>
      <c r="GFT29" s="21">
        <v>0</v>
      </c>
      <c r="GFU29" s="21">
        <v>0</v>
      </c>
      <c r="GFV29" s="21">
        <v>0</v>
      </c>
      <c r="GFW29" s="21">
        <v>0</v>
      </c>
      <c r="GFX29" s="21">
        <v>0</v>
      </c>
      <c r="GFY29" s="21">
        <v>0</v>
      </c>
      <c r="GFZ29" s="21">
        <v>0</v>
      </c>
      <c r="GGA29" s="21">
        <v>0</v>
      </c>
      <c r="GGB29" s="21">
        <v>0</v>
      </c>
      <c r="GGC29" s="21">
        <v>0</v>
      </c>
      <c r="GGD29" s="21">
        <v>0</v>
      </c>
      <c r="GGE29" s="21">
        <v>0</v>
      </c>
      <c r="GGF29" s="21">
        <v>0</v>
      </c>
      <c r="GGG29" s="21">
        <v>0</v>
      </c>
      <c r="GGH29" s="21">
        <v>0</v>
      </c>
      <c r="GGI29" s="21">
        <v>0</v>
      </c>
      <c r="GGJ29" s="21">
        <v>0</v>
      </c>
      <c r="GGK29" s="21">
        <v>0</v>
      </c>
      <c r="GGL29" s="21">
        <v>0</v>
      </c>
      <c r="GGM29" s="21">
        <v>0</v>
      </c>
      <c r="GGN29" s="21">
        <v>0</v>
      </c>
      <c r="GGO29" s="21">
        <v>0</v>
      </c>
      <c r="GGP29" s="21">
        <v>0</v>
      </c>
      <c r="GGQ29" s="21">
        <v>0</v>
      </c>
      <c r="GGR29" s="21">
        <v>0</v>
      </c>
      <c r="GGS29" s="21">
        <v>0</v>
      </c>
      <c r="GGT29" s="21">
        <v>0</v>
      </c>
      <c r="GGU29" s="21">
        <v>0</v>
      </c>
      <c r="GGV29" s="21">
        <v>0</v>
      </c>
      <c r="GGW29" s="21">
        <v>0</v>
      </c>
      <c r="GGX29" s="21">
        <v>0</v>
      </c>
      <c r="GGY29" s="21">
        <v>0</v>
      </c>
      <c r="GGZ29" s="21">
        <v>0</v>
      </c>
      <c r="GHA29" s="21">
        <v>0</v>
      </c>
      <c r="GHB29" s="21">
        <v>0</v>
      </c>
      <c r="GHC29" s="21">
        <v>0</v>
      </c>
      <c r="GHD29" s="21">
        <v>0</v>
      </c>
      <c r="GHE29" s="21">
        <v>0</v>
      </c>
      <c r="GHF29" s="21">
        <v>0</v>
      </c>
      <c r="GHG29" s="21">
        <v>0</v>
      </c>
      <c r="GHH29" s="21">
        <v>0</v>
      </c>
      <c r="GHI29" s="21">
        <v>0</v>
      </c>
      <c r="GHJ29" s="21">
        <v>0</v>
      </c>
      <c r="GHK29" s="21">
        <v>0</v>
      </c>
      <c r="GHL29" s="21">
        <v>0</v>
      </c>
      <c r="GHM29" s="21">
        <v>0</v>
      </c>
      <c r="GHN29" s="21">
        <v>0</v>
      </c>
      <c r="GHO29" s="21">
        <v>0</v>
      </c>
      <c r="GHP29" s="21">
        <v>0</v>
      </c>
      <c r="GHQ29" s="21">
        <v>0</v>
      </c>
      <c r="GHR29" s="21">
        <v>0</v>
      </c>
      <c r="GHS29" s="21">
        <v>0</v>
      </c>
      <c r="GHT29" s="21">
        <v>0</v>
      </c>
      <c r="GHU29" s="21">
        <v>0</v>
      </c>
      <c r="GHV29" s="21">
        <v>0</v>
      </c>
      <c r="GHW29" s="21">
        <v>0</v>
      </c>
      <c r="GHX29" s="21">
        <v>0</v>
      </c>
      <c r="GHY29" s="21">
        <v>0</v>
      </c>
      <c r="GHZ29" s="21">
        <v>0</v>
      </c>
      <c r="GIA29" s="21">
        <v>0</v>
      </c>
      <c r="GIB29" s="21">
        <v>0</v>
      </c>
      <c r="GIC29" s="21">
        <v>0</v>
      </c>
      <c r="GID29" s="21">
        <v>0</v>
      </c>
      <c r="GIE29" s="21">
        <v>0</v>
      </c>
      <c r="GIF29" s="21">
        <v>0</v>
      </c>
      <c r="GIG29" s="21">
        <v>0</v>
      </c>
      <c r="GIH29" s="21">
        <v>0</v>
      </c>
      <c r="GII29" s="21">
        <v>0</v>
      </c>
      <c r="GIJ29" s="21">
        <v>0</v>
      </c>
      <c r="GIK29" s="21">
        <v>0</v>
      </c>
      <c r="GIL29" s="21">
        <v>0</v>
      </c>
      <c r="GIM29" s="21">
        <v>0</v>
      </c>
      <c r="GIN29" s="21">
        <v>0</v>
      </c>
      <c r="GIO29" s="21">
        <v>0</v>
      </c>
      <c r="GIP29" s="21">
        <v>0</v>
      </c>
      <c r="GIQ29" s="21">
        <v>0</v>
      </c>
      <c r="GIR29" s="21">
        <v>0</v>
      </c>
      <c r="GIS29" s="21">
        <v>0</v>
      </c>
      <c r="GIT29" s="21">
        <v>0</v>
      </c>
      <c r="GIU29" s="21">
        <v>0</v>
      </c>
      <c r="GIV29" s="21">
        <v>0</v>
      </c>
      <c r="GIW29" s="21">
        <v>0</v>
      </c>
      <c r="GIX29" s="21">
        <v>0</v>
      </c>
      <c r="GIY29" s="21">
        <v>0</v>
      </c>
      <c r="GIZ29" s="21">
        <v>0</v>
      </c>
      <c r="GJA29" s="21">
        <v>0</v>
      </c>
      <c r="GJB29" s="21">
        <v>0</v>
      </c>
      <c r="GJC29" s="21">
        <v>0</v>
      </c>
      <c r="GJD29" s="21">
        <v>0</v>
      </c>
      <c r="GJE29" s="21">
        <v>0</v>
      </c>
      <c r="GJF29" s="21">
        <v>0</v>
      </c>
      <c r="GJG29" s="21">
        <v>0</v>
      </c>
      <c r="GJH29" s="21">
        <v>0</v>
      </c>
      <c r="GJI29" s="21">
        <v>0</v>
      </c>
      <c r="GJJ29" s="21">
        <v>0</v>
      </c>
      <c r="GJK29" s="21">
        <v>0</v>
      </c>
      <c r="GJL29" s="21">
        <v>0</v>
      </c>
      <c r="GJM29" s="21">
        <v>0</v>
      </c>
      <c r="GJN29" s="21">
        <v>0</v>
      </c>
      <c r="GJO29" s="21">
        <v>0</v>
      </c>
      <c r="GJP29" s="21">
        <v>0</v>
      </c>
      <c r="GJQ29" s="21">
        <v>0</v>
      </c>
      <c r="GJR29" s="21">
        <v>0</v>
      </c>
      <c r="GJS29" s="21">
        <v>0</v>
      </c>
      <c r="GJT29" s="21">
        <v>0</v>
      </c>
      <c r="GJU29" s="21">
        <v>0</v>
      </c>
      <c r="GJV29" s="21">
        <v>0</v>
      </c>
      <c r="GJW29" s="21">
        <v>0</v>
      </c>
      <c r="GJX29" s="21">
        <v>0</v>
      </c>
      <c r="GJY29" s="21">
        <v>0</v>
      </c>
      <c r="GJZ29" s="21">
        <v>0</v>
      </c>
      <c r="GKA29" s="21">
        <v>0</v>
      </c>
      <c r="GKB29" s="21">
        <v>0</v>
      </c>
      <c r="GKC29" s="21">
        <v>0</v>
      </c>
      <c r="GKD29" s="21">
        <v>0</v>
      </c>
      <c r="GKE29" s="21">
        <v>0</v>
      </c>
      <c r="GKF29" s="21">
        <v>0</v>
      </c>
      <c r="GKG29" s="21">
        <v>0</v>
      </c>
      <c r="GKH29" s="21">
        <v>0</v>
      </c>
      <c r="GKI29" s="21">
        <v>0</v>
      </c>
      <c r="GKJ29" s="21">
        <v>0</v>
      </c>
      <c r="GKK29" s="21">
        <v>0</v>
      </c>
      <c r="GKL29" s="21">
        <v>0</v>
      </c>
      <c r="GKM29" s="21">
        <v>0</v>
      </c>
      <c r="GKN29" s="21">
        <v>0</v>
      </c>
      <c r="GKO29" s="21">
        <v>0</v>
      </c>
      <c r="GKP29" s="21">
        <v>0</v>
      </c>
      <c r="GKQ29" s="21">
        <v>0</v>
      </c>
      <c r="GKR29" s="21">
        <v>0</v>
      </c>
      <c r="GKS29" s="21">
        <v>0</v>
      </c>
      <c r="GKT29" s="21">
        <v>0</v>
      </c>
      <c r="GKU29" s="21">
        <v>0</v>
      </c>
      <c r="GKV29" s="21">
        <v>0</v>
      </c>
      <c r="GKW29" s="21">
        <v>0</v>
      </c>
      <c r="GKX29" s="21">
        <v>0</v>
      </c>
      <c r="GKY29" s="21">
        <v>0</v>
      </c>
      <c r="GKZ29" s="21">
        <v>0</v>
      </c>
      <c r="GLA29" s="21">
        <v>0</v>
      </c>
      <c r="GLB29" s="21">
        <v>0</v>
      </c>
      <c r="GLC29" s="21">
        <v>0</v>
      </c>
      <c r="GLD29" s="21">
        <v>0</v>
      </c>
      <c r="GLE29" s="21">
        <v>0</v>
      </c>
      <c r="GLF29" s="21">
        <v>0</v>
      </c>
      <c r="GLG29" s="21">
        <v>0</v>
      </c>
      <c r="GLH29" s="21">
        <v>0</v>
      </c>
      <c r="GLI29" s="21">
        <v>0</v>
      </c>
      <c r="GLJ29" s="21">
        <v>0</v>
      </c>
      <c r="GLK29" s="21">
        <v>0</v>
      </c>
      <c r="GLL29" s="21">
        <v>0</v>
      </c>
      <c r="GLM29" s="21">
        <v>0</v>
      </c>
      <c r="GLN29" s="21">
        <v>0</v>
      </c>
      <c r="GLO29" s="21">
        <v>0</v>
      </c>
      <c r="GLP29" s="21">
        <v>0</v>
      </c>
      <c r="GLQ29" s="21">
        <v>0</v>
      </c>
      <c r="GLR29" s="21">
        <v>0</v>
      </c>
      <c r="GLS29" s="21">
        <v>0</v>
      </c>
      <c r="GLT29" s="21">
        <v>0</v>
      </c>
      <c r="GLU29" s="21">
        <v>0</v>
      </c>
      <c r="GLV29" s="21">
        <v>0</v>
      </c>
      <c r="GLW29" s="21">
        <v>0</v>
      </c>
      <c r="GLX29" s="21">
        <v>0</v>
      </c>
      <c r="GLY29" s="21">
        <v>0</v>
      </c>
      <c r="GLZ29" s="21">
        <v>0</v>
      </c>
      <c r="GMA29" s="21">
        <v>0</v>
      </c>
      <c r="GMB29" s="21">
        <v>0</v>
      </c>
      <c r="GMC29" s="21">
        <v>0</v>
      </c>
      <c r="GMD29" s="21">
        <v>0</v>
      </c>
      <c r="GME29" s="21">
        <v>0</v>
      </c>
      <c r="GMF29" s="21">
        <v>0</v>
      </c>
      <c r="GMG29" s="21">
        <v>0</v>
      </c>
      <c r="GMH29" s="21">
        <v>0</v>
      </c>
      <c r="GMI29" s="21">
        <v>0</v>
      </c>
      <c r="GMJ29" s="21">
        <v>0</v>
      </c>
      <c r="GMK29" s="21">
        <v>0</v>
      </c>
      <c r="GML29" s="21">
        <v>0</v>
      </c>
      <c r="GMM29" s="21">
        <v>0</v>
      </c>
      <c r="GMN29" s="21">
        <v>0</v>
      </c>
      <c r="GMO29" s="21">
        <v>0</v>
      </c>
      <c r="GMP29" s="21">
        <v>0</v>
      </c>
      <c r="GMQ29" s="21">
        <v>0</v>
      </c>
      <c r="GMR29" s="21">
        <v>0</v>
      </c>
      <c r="GMS29" s="21">
        <v>0</v>
      </c>
      <c r="GMT29" s="21">
        <v>0</v>
      </c>
      <c r="GMU29" s="21">
        <v>0</v>
      </c>
      <c r="GMV29" s="21">
        <v>0</v>
      </c>
      <c r="GMW29" s="21">
        <v>0</v>
      </c>
      <c r="GMX29" s="21">
        <v>0</v>
      </c>
      <c r="GMY29" s="21">
        <v>0</v>
      </c>
      <c r="GMZ29" s="21">
        <v>0</v>
      </c>
      <c r="GNA29" s="21">
        <v>0</v>
      </c>
      <c r="GNB29" s="21">
        <v>0</v>
      </c>
      <c r="GNC29" s="21">
        <v>0</v>
      </c>
      <c r="GND29" s="21">
        <v>0</v>
      </c>
      <c r="GNE29" s="21">
        <v>0</v>
      </c>
      <c r="GNF29" s="21">
        <v>0</v>
      </c>
      <c r="GNG29" s="21">
        <v>0</v>
      </c>
      <c r="GNH29" s="21">
        <v>0</v>
      </c>
      <c r="GNI29" s="21">
        <v>0</v>
      </c>
      <c r="GNJ29" s="21">
        <v>0</v>
      </c>
      <c r="GNK29" s="21">
        <v>0</v>
      </c>
      <c r="GNL29" s="21">
        <v>0</v>
      </c>
      <c r="GNM29" s="21">
        <v>0</v>
      </c>
      <c r="GNN29" s="21">
        <v>0</v>
      </c>
      <c r="GNO29" s="21">
        <v>0</v>
      </c>
      <c r="GNP29" s="21">
        <v>0</v>
      </c>
      <c r="GNQ29" s="21">
        <v>0</v>
      </c>
      <c r="GNR29" s="21">
        <v>0</v>
      </c>
      <c r="GNS29" s="21">
        <v>0</v>
      </c>
      <c r="GNT29" s="21">
        <v>0</v>
      </c>
      <c r="GNU29" s="21">
        <v>0</v>
      </c>
      <c r="GNV29" s="21">
        <v>0</v>
      </c>
      <c r="GNW29" s="21">
        <v>0</v>
      </c>
      <c r="GNX29" s="21">
        <v>0</v>
      </c>
      <c r="GNY29" s="21">
        <v>0</v>
      </c>
      <c r="GNZ29" s="21">
        <v>0</v>
      </c>
      <c r="GOA29" s="21">
        <v>0</v>
      </c>
      <c r="GOB29" s="21">
        <v>0</v>
      </c>
      <c r="GOC29" s="21">
        <v>0</v>
      </c>
      <c r="GOD29" s="21">
        <v>0</v>
      </c>
      <c r="GOE29" s="21">
        <v>0</v>
      </c>
      <c r="GOF29" s="21">
        <v>0</v>
      </c>
      <c r="GOG29" s="21">
        <v>0</v>
      </c>
      <c r="GOH29" s="21">
        <v>0</v>
      </c>
      <c r="GOI29" s="21">
        <v>0</v>
      </c>
      <c r="GOJ29" s="21">
        <v>0</v>
      </c>
      <c r="GOK29" s="21">
        <v>0</v>
      </c>
      <c r="GOL29" s="21">
        <v>0</v>
      </c>
      <c r="GOM29" s="21">
        <v>0</v>
      </c>
      <c r="GON29" s="21">
        <v>0</v>
      </c>
      <c r="GOO29" s="21">
        <v>0</v>
      </c>
      <c r="GOP29" s="21">
        <v>0</v>
      </c>
      <c r="GOQ29" s="21">
        <v>0</v>
      </c>
      <c r="GOR29" s="21">
        <v>0</v>
      </c>
      <c r="GOS29" s="21">
        <v>0</v>
      </c>
      <c r="GOT29" s="21">
        <v>0</v>
      </c>
      <c r="GOU29" s="21">
        <v>0</v>
      </c>
      <c r="GOV29" s="21">
        <v>0</v>
      </c>
      <c r="GOW29" s="21">
        <v>0</v>
      </c>
      <c r="GOX29" s="21">
        <v>0</v>
      </c>
      <c r="GOY29" s="21">
        <v>0</v>
      </c>
      <c r="GOZ29" s="21">
        <v>0</v>
      </c>
      <c r="GPA29" s="21">
        <v>0</v>
      </c>
      <c r="GPB29" s="21">
        <v>0</v>
      </c>
      <c r="GPC29" s="21">
        <v>0</v>
      </c>
      <c r="GPD29" s="21">
        <v>0</v>
      </c>
      <c r="GPE29" s="21">
        <v>0</v>
      </c>
      <c r="GPF29" s="21">
        <v>0</v>
      </c>
      <c r="GPG29" s="21">
        <v>0</v>
      </c>
      <c r="GPH29" s="21">
        <v>0</v>
      </c>
      <c r="GPI29" s="21">
        <v>0</v>
      </c>
      <c r="GPJ29" s="21">
        <v>0</v>
      </c>
      <c r="GPK29" s="21">
        <v>0</v>
      </c>
      <c r="GPL29" s="21">
        <v>0</v>
      </c>
      <c r="GPM29" s="21">
        <v>0</v>
      </c>
      <c r="GPN29" s="21">
        <v>0</v>
      </c>
      <c r="GPO29" s="21">
        <v>0</v>
      </c>
      <c r="GPP29" s="21">
        <v>0</v>
      </c>
      <c r="GPQ29" s="21">
        <v>0</v>
      </c>
      <c r="GPR29" s="21">
        <v>0</v>
      </c>
      <c r="GPS29" s="21">
        <v>0</v>
      </c>
      <c r="GPT29" s="21">
        <v>0</v>
      </c>
      <c r="GPU29" s="21">
        <v>0</v>
      </c>
      <c r="GPV29" s="21">
        <v>0</v>
      </c>
      <c r="GPW29" s="21">
        <v>0</v>
      </c>
      <c r="GPX29" s="21">
        <v>0</v>
      </c>
      <c r="GPY29" s="21">
        <v>0</v>
      </c>
      <c r="GPZ29" s="21">
        <v>0</v>
      </c>
      <c r="GQA29" s="21">
        <v>0</v>
      </c>
      <c r="GQB29" s="21">
        <v>0</v>
      </c>
      <c r="GQC29" s="21">
        <v>0</v>
      </c>
      <c r="GQD29" s="21">
        <v>0</v>
      </c>
      <c r="GQE29" s="21">
        <v>0</v>
      </c>
      <c r="GQF29" s="21">
        <v>0</v>
      </c>
      <c r="GQG29" s="21">
        <v>0</v>
      </c>
      <c r="GQH29" s="21">
        <v>0</v>
      </c>
      <c r="GQI29" s="21">
        <v>0</v>
      </c>
      <c r="GQJ29" s="21">
        <v>0</v>
      </c>
      <c r="GQK29" s="21">
        <v>0</v>
      </c>
      <c r="GQL29" s="21">
        <v>0</v>
      </c>
      <c r="GQM29" s="21">
        <v>0</v>
      </c>
      <c r="GQN29" s="21">
        <v>0</v>
      </c>
      <c r="GQO29" s="21">
        <v>0</v>
      </c>
      <c r="GQP29" s="21">
        <v>0</v>
      </c>
      <c r="GQQ29" s="21">
        <v>0</v>
      </c>
      <c r="GQR29" s="21">
        <v>0</v>
      </c>
      <c r="GQS29" s="21">
        <v>0</v>
      </c>
      <c r="GQT29" s="21">
        <v>0</v>
      </c>
      <c r="GQU29" s="21">
        <v>0</v>
      </c>
      <c r="GQV29" s="21">
        <v>0</v>
      </c>
      <c r="GQW29" s="21">
        <v>0</v>
      </c>
      <c r="GQX29" s="21">
        <v>0</v>
      </c>
      <c r="GQY29" s="21">
        <v>0</v>
      </c>
      <c r="GQZ29" s="21">
        <v>0</v>
      </c>
      <c r="GRA29" s="21">
        <v>0</v>
      </c>
      <c r="GRB29" s="21">
        <v>0</v>
      </c>
      <c r="GRC29" s="21">
        <v>0</v>
      </c>
      <c r="GRD29" s="21">
        <v>0</v>
      </c>
      <c r="GRE29" s="21">
        <v>0</v>
      </c>
      <c r="GRF29" s="21">
        <v>0</v>
      </c>
      <c r="GRG29" s="21">
        <v>0</v>
      </c>
      <c r="GRH29" s="21">
        <v>0</v>
      </c>
      <c r="GRI29" s="21">
        <v>0</v>
      </c>
      <c r="GRJ29" s="21">
        <v>0</v>
      </c>
      <c r="GRK29" s="21">
        <v>0</v>
      </c>
      <c r="GRL29" s="21">
        <v>0</v>
      </c>
      <c r="GRM29" s="21">
        <v>0</v>
      </c>
      <c r="GRN29" s="21">
        <v>0</v>
      </c>
      <c r="GRO29" s="21">
        <v>0</v>
      </c>
      <c r="GRP29" s="21">
        <v>0</v>
      </c>
      <c r="GRQ29" s="21">
        <v>0</v>
      </c>
      <c r="GRR29" s="21">
        <v>0</v>
      </c>
      <c r="GRS29" s="21">
        <v>0</v>
      </c>
      <c r="GRT29" s="21">
        <v>0</v>
      </c>
      <c r="GRU29" s="21">
        <v>0</v>
      </c>
      <c r="GRV29" s="21">
        <v>0</v>
      </c>
      <c r="GRW29" s="21">
        <v>0</v>
      </c>
      <c r="GRX29" s="21">
        <v>0</v>
      </c>
      <c r="GRY29" s="21">
        <v>0</v>
      </c>
      <c r="GRZ29" s="21">
        <v>0</v>
      </c>
      <c r="GSA29" s="21">
        <v>0</v>
      </c>
      <c r="GSB29" s="21">
        <v>0</v>
      </c>
      <c r="GSC29" s="21">
        <v>0</v>
      </c>
      <c r="GSD29" s="21">
        <v>0</v>
      </c>
      <c r="GSE29" s="21">
        <v>0</v>
      </c>
      <c r="GSF29" s="21">
        <v>0</v>
      </c>
      <c r="GSG29" s="21">
        <v>0</v>
      </c>
      <c r="GSH29" s="21">
        <v>0</v>
      </c>
      <c r="GSI29" s="21">
        <v>0</v>
      </c>
      <c r="GSJ29" s="21">
        <v>0</v>
      </c>
      <c r="GSK29" s="21">
        <v>0</v>
      </c>
      <c r="GSL29" s="21">
        <v>0</v>
      </c>
      <c r="GSM29" s="21">
        <v>0</v>
      </c>
      <c r="GSN29" s="21">
        <v>0</v>
      </c>
      <c r="GSO29" s="21">
        <v>0</v>
      </c>
      <c r="GSP29" s="21">
        <v>0</v>
      </c>
      <c r="GSQ29" s="21">
        <v>0</v>
      </c>
      <c r="GSR29" s="21">
        <v>0</v>
      </c>
      <c r="GSS29" s="21">
        <v>0</v>
      </c>
      <c r="GST29" s="21">
        <v>0</v>
      </c>
      <c r="GSU29" s="21">
        <v>0</v>
      </c>
      <c r="GSV29" s="21">
        <v>0</v>
      </c>
      <c r="GSW29" s="21">
        <v>0</v>
      </c>
      <c r="GSX29" s="21">
        <v>0</v>
      </c>
      <c r="GSY29" s="21">
        <v>0</v>
      </c>
      <c r="GSZ29" s="21">
        <v>0</v>
      </c>
      <c r="GTA29" s="21">
        <v>0</v>
      </c>
      <c r="GTB29" s="21">
        <v>0</v>
      </c>
      <c r="GTC29" s="21">
        <v>0</v>
      </c>
      <c r="GTD29" s="21">
        <v>0</v>
      </c>
      <c r="GTE29" s="21">
        <v>0</v>
      </c>
      <c r="GTF29" s="21">
        <v>0</v>
      </c>
      <c r="GTG29" s="21">
        <v>0</v>
      </c>
      <c r="GTH29" s="21">
        <v>0</v>
      </c>
      <c r="GTI29" s="21">
        <v>0</v>
      </c>
      <c r="GTJ29" s="21">
        <v>0</v>
      </c>
      <c r="GTK29" s="21">
        <v>0</v>
      </c>
      <c r="GTL29" s="21">
        <v>0</v>
      </c>
      <c r="GTM29" s="21">
        <v>0</v>
      </c>
      <c r="GTN29" s="21">
        <v>0</v>
      </c>
      <c r="GTO29" s="21">
        <v>0</v>
      </c>
      <c r="GTP29" s="21">
        <v>0</v>
      </c>
      <c r="GTQ29" s="21">
        <v>0</v>
      </c>
      <c r="GTR29" s="21">
        <v>0</v>
      </c>
      <c r="GTS29" s="21">
        <v>0</v>
      </c>
      <c r="GTT29" s="21">
        <v>0</v>
      </c>
      <c r="GTU29" s="21">
        <v>0</v>
      </c>
      <c r="GTV29" s="21">
        <v>0</v>
      </c>
      <c r="GTW29" s="21">
        <v>0</v>
      </c>
      <c r="GTX29" s="21">
        <v>0</v>
      </c>
      <c r="GTY29" s="21">
        <v>0</v>
      </c>
      <c r="GTZ29" s="21">
        <v>0</v>
      </c>
      <c r="GUA29" s="21">
        <v>0</v>
      </c>
      <c r="GUB29" s="21">
        <v>0</v>
      </c>
      <c r="GUC29" s="21">
        <v>0</v>
      </c>
      <c r="GUD29" s="21">
        <v>0</v>
      </c>
      <c r="GUE29" s="21">
        <v>0</v>
      </c>
      <c r="GUF29" s="21">
        <v>0</v>
      </c>
      <c r="GUG29" s="21">
        <v>0</v>
      </c>
      <c r="GUH29" s="21">
        <v>0</v>
      </c>
      <c r="GUI29" s="21">
        <v>0</v>
      </c>
      <c r="GUJ29" s="21">
        <v>0</v>
      </c>
      <c r="GUK29" s="21">
        <v>0</v>
      </c>
      <c r="GUL29" s="21">
        <v>0</v>
      </c>
      <c r="GUM29" s="21">
        <v>0</v>
      </c>
      <c r="GUN29" s="21">
        <v>0</v>
      </c>
      <c r="GUO29" s="21">
        <v>0</v>
      </c>
      <c r="GUP29" s="21">
        <v>0</v>
      </c>
      <c r="GUQ29" s="21">
        <v>0</v>
      </c>
      <c r="GUR29" s="21">
        <v>0</v>
      </c>
      <c r="GUS29" s="21">
        <v>0</v>
      </c>
      <c r="GUT29" s="21">
        <v>0</v>
      </c>
      <c r="GUU29" s="21">
        <v>0</v>
      </c>
      <c r="GUV29" s="21">
        <v>0</v>
      </c>
      <c r="GUW29" s="21">
        <v>0</v>
      </c>
      <c r="GUX29" s="21">
        <v>0</v>
      </c>
      <c r="GUY29" s="21">
        <v>0</v>
      </c>
      <c r="GUZ29" s="21">
        <v>0</v>
      </c>
      <c r="GVA29" s="21">
        <v>0</v>
      </c>
      <c r="GVB29" s="21">
        <v>0</v>
      </c>
      <c r="GVC29" s="21">
        <v>0</v>
      </c>
      <c r="GVD29" s="21">
        <v>0</v>
      </c>
      <c r="GVE29" s="21">
        <v>0</v>
      </c>
      <c r="GVF29" s="21">
        <v>0</v>
      </c>
      <c r="GVG29" s="21">
        <v>0</v>
      </c>
      <c r="GVH29" s="21">
        <v>0</v>
      </c>
      <c r="GVI29" s="21">
        <v>0</v>
      </c>
      <c r="GVJ29" s="21">
        <v>0</v>
      </c>
      <c r="GVK29" s="21">
        <v>0</v>
      </c>
      <c r="GVL29" s="21">
        <v>0</v>
      </c>
      <c r="GVM29" s="21">
        <v>0</v>
      </c>
      <c r="GVN29" s="21">
        <v>0</v>
      </c>
      <c r="GVO29" s="21">
        <v>0</v>
      </c>
      <c r="GVP29" s="21">
        <v>0</v>
      </c>
      <c r="GVQ29" s="21">
        <v>0</v>
      </c>
      <c r="GVR29" s="21">
        <v>0</v>
      </c>
      <c r="GVS29" s="21">
        <v>0</v>
      </c>
      <c r="GVT29" s="21">
        <v>0</v>
      </c>
      <c r="GVU29" s="21">
        <v>0</v>
      </c>
      <c r="GVV29" s="21">
        <v>0</v>
      </c>
      <c r="GVW29" s="21">
        <v>0</v>
      </c>
      <c r="GVX29" s="21">
        <v>0</v>
      </c>
      <c r="GVY29" s="21">
        <v>0</v>
      </c>
      <c r="GVZ29" s="21">
        <v>0</v>
      </c>
      <c r="GWA29" s="21">
        <v>0</v>
      </c>
      <c r="GWB29" s="21">
        <v>0</v>
      </c>
      <c r="GWC29" s="21">
        <v>0</v>
      </c>
      <c r="GWD29" s="21">
        <v>0</v>
      </c>
      <c r="GWE29" s="21">
        <v>0</v>
      </c>
      <c r="GWF29" s="21">
        <v>0</v>
      </c>
      <c r="GWG29" s="21">
        <v>0</v>
      </c>
      <c r="GWH29" s="21">
        <v>0</v>
      </c>
      <c r="GWI29" s="21">
        <v>0</v>
      </c>
      <c r="GWJ29" s="21">
        <v>0</v>
      </c>
      <c r="GWK29" s="21">
        <v>0</v>
      </c>
      <c r="GWL29" s="21">
        <v>0</v>
      </c>
      <c r="GWM29" s="21">
        <v>0</v>
      </c>
      <c r="GWN29" s="21">
        <v>0</v>
      </c>
      <c r="GWO29" s="21">
        <v>0</v>
      </c>
      <c r="GWP29" s="21">
        <v>0</v>
      </c>
      <c r="GWQ29" s="21">
        <v>0</v>
      </c>
      <c r="GWR29" s="21">
        <v>0</v>
      </c>
      <c r="GWS29" s="21">
        <v>0</v>
      </c>
      <c r="GWT29" s="21">
        <v>0</v>
      </c>
      <c r="GWU29" s="21">
        <v>0</v>
      </c>
      <c r="GWV29" s="21">
        <v>0</v>
      </c>
      <c r="GWW29" s="21">
        <v>0</v>
      </c>
      <c r="GWX29" s="21">
        <v>0</v>
      </c>
      <c r="GWY29" s="21">
        <v>0</v>
      </c>
      <c r="GWZ29" s="21">
        <v>0</v>
      </c>
      <c r="GXA29" s="21">
        <v>0</v>
      </c>
      <c r="GXB29" s="21">
        <v>0</v>
      </c>
      <c r="GXC29" s="21">
        <v>0</v>
      </c>
      <c r="GXD29" s="21">
        <v>0</v>
      </c>
      <c r="GXE29" s="21">
        <v>0</v>
      </c>
      <c r="GXF29" s="21">
        <v>0</v>
      </c>
      <c r="GXG29" s="21">
        <v>0</v>
      </c>
      <c r="GXH29" s="21">
        <v>0</v>
      </c>
      <c r="GXI29" s="21">
        <v>0</v>
      </c>
      <c r="GXJ29" s="21">
        <v>0</v>
      </c>
      <c r="GXK29" s="21">
        <v>0</v>
      </c>
      <c r="GXL29" s="21">
        <v>0</v>
      </c>
      <c r="GXM29" s="21">
        <v>0</v>
      </c>
      <c r="GXN29" s="21">
        <v>0</v>
      </c>
      <c r="GXO29" s="21">
        <v>0</v>
      </c>
      <c r="GXP29" s="21">
        <v>0</v>
      </c>
      <c r="GXQ29" s="21">
        <v>0</v>
      </c>
      <c r="GXR29" s="21">
        <v>0</v>
      </c>
      <c r="GXS29" s="21">
        <v>0</v>
      </c>
      <c r="GXT29" s="21">
        <v>0</v>
      </c>
      <c r="GXU29" s="21">
        <v>0</v>
      </c>
      <c r="GXV29" s="21">
        <v>0</v>
      </c>
      <c r="GXW29" s="21">
        <v>0</v>
      </c>
      <c r="GXX29" s="21">
        <v>0</v>
      </c>
      <c r="GXY29" s="21">
        <v>0</v>
      </c>
      <c r="GXZ29" s="21">
        <v>0</v>
      </c>
      <c r="GYA29" s="21">
        <v>0</v>
      </c>
      <c r="GYB29" s="21">
        <v>0</v>
      </c>
      <c r="GYC29" s="21">
        <v>0</v>
      </c>
      <c r="GYD29" s="21">
        <v>0</v>
      </c>
      <c r="GYE29" s="21">
        <v>0</v>
      </c>
      <c r="GYF29" s="21">
        <v>0</v>
      </c>
      <c r="GYG29" s="21">
        <v>0</v>
      </c>
      <c r="GYH29" s="21">
        <v>0</v>
      </c>
      <c r="GYI29" s="21">
        <v>0</v>
      </c>
      <c r="GYJ29" s="21">
        <v>0</v>
      </c>
      <c r="GYK29" s="21">
        <v>0</v>
      </c>
      <c r="GYL29" s="21">
        <v>0</v>
      </c>
      <c r="GYM29" s="21">
        <v>0</v>
      </c>
      <c r="GYN29" s="21">
        <v>0</v>
      </c>
      <c r="GYO29" s="21">
        <v>0</v>
      </c>
      <c r="GYP29" s="21">
        <v>0</v>
      </c>
      <c r="GYQ29" s="21">
        <v>0</v>
      </c>
      <c r="GYR29" s="21">
        <v>0</v>
      </c>
      <c r="GYS29" s="21">
        <v>0</v>
      </c>
      <c r="GYT29" s="21">
        <v>0</v>
      </c>
      <c r="GYU29" s="21">
        <v>0</v>
      </c>
      <c r="GYV29" s="21">
        <v>0</v>
      </c>
      <c r="GYW29" s="21">
        <v>0</v>
      </c>
      <c r="GYX29" s="21">
        <v>0</v>
      </c>
      <c r="GYY29" s="21">
        <v>0</v>
      </c>
      <c r="GYZ29" s="21">
        <v>0</v>
      </c>
      <c r="GZA29" s="21">
        <v>0</v>
      </c>
      <c r="GZB29" s="21">
        <v>0</v>
      </c>
      <c r="GZC29" s="21">
        <v>0</v>
      </c>
      <c r="GZD29" s="21">
        <v>0</v>
      </c>
      <c r="GZE29" s="21">
        <v>0</v>
      </c>
      <c r="GZF29" s="21">
        <v>0</v>
      </c>
      <c r="GZG29" s="21">
        <v>0</v>
      </c>
      <c r="GZH29" s="21">
        <v>0</v>
      </c>
      <c r="GZI29" s="21">
        <v>0</v>
      </c>
      <c r="GZJ29" s="21">
        <v>0</v>
      </c>
      <c r="GZK29" s="21">
        <v>0</v>
      </c>
      <c r="GZL29" s="21">
        <v>0</v>
      </c>
      <c r="GZM29" s="21">
        <v>0</v>
      </c>
      <c r="GZN29" s="21">
        <v>0</v>
      </c>
      <c r="GZO29" s="21">
        <v>0</v>
      </c>
      <c r="GZP29" s="21">
        <v>0</v>
      </c>
      <c r="GZQ29" s="21">
        <v>0</v>
      </c>
      <c r="GZR29" s="21">
        <v>0</v>
      </c>
      <c r="GZS29" s="21">
        <v>0</v>
      </c>
      <c r="GZT29" s="21">
        <v>0</v>
      </c>
      <c r="GZU29" s="21">
        <v>0</v>
      </c>
      <c r="GZV29" s="21">
        <v>0</v>
      </c>
      <c r="GZW29" s="21">
        <v>0</v>
      </c>
      <c r="GZX29" s="21">
        <v>0</v>
      </c>
      <c r="GZY29" s="21">
        <v>0</v>
      </c>
      <c r="GZZ29" s="21">
        <v>0</v>
      </c>
      <c r="HAA29" s="21">
        <v>0</v>
      </c>
      <c r="HAB29" s="21">
        <v>0</v>
      </c>
      <c r="HAC29" s="21">
        <v>0</v>
      </c>
      <c r="HAD29" s="21">
        <v>0</v>
      </c>
      <c r="HAE29" s="21">
        <v>0</v>
      </c>
      <c r="HAF29" s="21">
        <v>0</v>
      </c>
      <c r="HAG29" s="21">
        <v>0</v>
      </c>
      <c r="HAH29" s="21">
        <v>0</v>
      </c>
      <c r="HAI29" s="21">
        <v>0</v>
      </c>
      <c r="HAJ29" s="21">
        <v>0</v>
      </c>
      <c r="HAK29" s="21">
        <v>0</v>
      </c>
      <c r="HAL29" s="21">
        <v>0</v>
      </c>
      <c r="HAM29" s="21">
        <v>0</v>
      </c>
      <c r="HAN29" s="21">
        <v>0</v>
      </c>
      <c r="HAO29" s="21">
        <v>0</v>
      </c>
      <c r="HAP29" s="21">
        <v>0</v>
      </c>
      <c r="HAQ29" s="21">
        <v>0</v>
      </c>
      <c r="HAR29" s="21">
        <v>0</v>
      </c>
      <c r="HAS29" s="21">
        <v>0</v>
      </c>
      <c r="HAT29" s="21">
        <v>0</v>
      </c>
      <c r="HAU29" s="21">
        <v>0</v>
      </c>
      <c r="HAV29" s="21">
        <v>0</v>
      </c>
      <c r="HAW29" s="21">
        <v>0</v>
      </c>
      <c r="HAX29" s="21">
        <v>0</v>
      </c>
      <c r="HAY29" s="21">
        <v>0</v>
      </c>
      <c r="HAZ29" s="21">
        <v>0</v>
      </c>
      <c r="HBA29" s="21">
        <v>0</v>
      </c>
      <c r="HBB29" s="21">
        <v>0</v>
      </c>
      <c r="HBC29" s="21">
        <v>0</v>
      </c>
      <c r="HBD29" s="21">
        <v>0</v>
      </c>
      <c r="HBE29" s="21">
        <v>0</v>
      </c>
      <c r="HBF29" s="21">
        <v>0</v>
      </c>
      <c r="HBG29" s="21">
        <v>0</v>
      </c>
      <c r="HBH29" s="21">
        <v>0</v>
      </c>
      <c r="HBI29" s="21">
        <v>0</v>
      </c>
      <c r="HBJ29" s="21">
        <v>0</v>
      </c>
      <c r="HBK29" s="21">
        <v>0</v>
      </c>
      <c r="HBL29" s="21">
        <v>0</v>
      </c>
      <c r="HBM29" s="21">
        <v>0</v>
      </c>
      <c r="HBN29" s="21">
        <v>0</v>
      </c>
      <c r="HBO29" s="21">
        <v>0</v>
      </c>
      <c r="HBP29" s="21">
        <v>0</v>
      </c>
      <c r="HBQ29" s="21">
        <v>0</v>
      </c>
      <c r="HBR29" s="21">
        <v>0</v>
      </c>
      <c r="HBS29" s="21">
        <v>0</v>
      </c>
      <c r="HBT29" s="21">
        <v>0</v>
      </c>
      <c r="HBU29" s="21">
        <v>0</v>
      </c>
      <c r="HBV29" s="21">
        <v>0</v>
      </c>
      <c r="HBW29" s="21">
        <v>0</v>
      </c>
      <c r="HBX29" s="21">
        <v>0</v>
      </c>
      <c r="HBY29" s="21">
        <v>0</v>
      </c>
      <c r="HBZ29" s="21">
        <v>0</v>
      </c>
      <c r="HCA29" s="21">
        <v>0</v>
      </c>
      <c r="HCB29" s="21">
        <v>0</v>
      </c>
      <c r="HCC29" s="21">
        <v>0</v>
      </c>
      <c r="HCD29" s="21">
        <v>0</v>
      </c>
      <c r="HCE29" s="21">
        <v>0</v>
      </c>
      <c r="HCF29" s="21">
        <v>0</v>
      </c>
      <c r="HCG29" s="21">
        <v>0</v>
      </c>
      <c r="HCH29" s="21">
        <v>0</v>
      </c>
      <c r="HCI29" s="21">
        <v>0</v>
      </c>
      <c r="HCJ29" s="21">
        <v>0</v>
      </c>
      <c r="HCK29" s="21">
        <v>0</v>
      </c>
      <c r="HCL29" s="21">
        <v>0</v>
      </c>
      <c r="HCM29" s="21">
        <v>0</v>
      </c>
      <c r="HCN29" s="21">
        <v>0</v>
      </c>
      <c r="HCO29" s="21">
        <v>0</v>
      </c>
      <c r="HCP29" s="21">
        <v>0</v>
      </c>
      <c r="HCQ29" s="21">
        <v>0</v>
      </c>
      <c r="HCR29" s="21">
        <v>0</v>
      </c>
      <c r="HCS29" s="21">
        <v>0</v>
      </c>
      <c r="HCT29" s="21">
        <v>0</v>
      </c>
      <c r="HCU29" s="21">
        <v>0</v>
      </c>
      <c r="HCV29" s="21">
        <v>0</v>
      </c>
      <c r="HCW29" s="21">
        <v>0</v>
      </c>
      <c r="HCX29" s="21">
        <v>0</v>
      </c>
      <c r="HCY29" s="21">
        <v>0</v>
      </c>
      <c r="HCZ29" s="21">
        <v>0</v>
      </c>
      <c r="HDA29" s="21">
        <v>0</v>
      </c>
      <c r="HDB29" s="21">
        <v>0</v>
      </c>
      <c r="HDC29" s="21">
        <v>0</v>
      </c>
      <c r="HDD29" s="21">
        <v>0</v>
      </c>
      <c r="HDE29" s="21">
        <v>0</v>
      </c>
      <c r="HDF29" s="21">
        <v>0</v>
      </c>
      <c r="HDG29" s="21">
        <v>0</v>
      </c>
      <c r="HDH29" s="21">
        <v>0</v>
      </c>
      <c r="HDI29" s="21">
        <v>0</v>
      </c>
      <c r="HDJ29" s="21">
        <v>0</v>
      </c>
      <c r="HDK29" s="21">
        <v>0</v>
      </c>
      <c r="HDL29" s="21">
        <v>0</v>
      </c>
      <c r="HDM29" s="21">
        <v>0</v>
      </c>
      <c r="HDN29" s="21">
        <v>0</v>
      </c>
      <c r="HDO29" s="21">
        <v>0</v>
      </c>
      <c r="HDP29" s="21">
        <v>0</v>
      </c>
      <c r="HDQ29" s="21">
        <v>0</v>
      </c>
      <c r="HDR29" s="21">
        <v>0</v>
      </c>
      <c r="HDS29" s="21">
        <v>0</v>
      </c>
      <c r="HDT29" s="21">
        <v>0</v>
      </c>
      <c r="HDU29" s="21">
        <v>0</v>
      </c>
      <c r="HDV29" s="21">
        <v>0</v>
      </c>
      <c r="HDW29" s="21">
        <v>0</v>
      </c>
      <c r="HDX29" s="21">
        <v>0</v>
      </c>
      <c r="HDY29" s="21">
        <v>0</v>
      </c>
      <c r="HDZ29" s="21">
        <v>0</v>
      </c>
      <c r="HEA29" s="21">
        <v>0</v>
      </c>
      <c r="HEB29" s="21">
        <v>0</v>
      </c>
      <c r="HEC29" s="21">
        <v>0</v>
      </c>
      <c r="HED29" s="21">
        <v>0</v>
      </c>
      <c r="HEE29" s="21">
        <v>0</v>
      </c>
      <c r="HEF29" s="21">
        <v>0</v>
      </c>
      <c r="HEG29" s="21">
        <v>0</v>
      </c>
      <c r="HEH29" s="21">
        <v>0</v>
      </c>
      <c r="HEI29" s="21">
        <v>0</v>
      </c>
      <c r="HEJ29" s="21">
        <v>0</v>
      </c>
      <c r="HEK29" s="21">
        <v>0</v>
      </c>
      <c r="HEL29" s="21">
        <v>0</v>
      </c>
      <c r="HEM29" s="21">
        <v>0</v>
      </c>
      <c r="HEN29" s="21">
        <v>0</v>
      </c>
      <c r="HEO29" s="21">
        <v>0</v>
      </c>
      <c r="HEP29" s="21">
        <v>0</v>
      </c>
      <c r="HEQ29" s="21">
        <v>0</v>
      </c>
      <c r="HER29" s="21">
        <v>0</v>
      </c>
      <c r="HES29" s="21">
        <v>0</v>
      </c>
      <c r="HET29" s="21">
        <v>0</v>
      </c>
      <c r="HEU29" s="21">
        <v>0</v>
      </c>
      <c r="HEV29" s="21">
        <v>0</v>
      </c>
      <c r="HEW29" s="21">
        <v>0</v>
      </c>
      <c r="HEX29" s="21">
        <v>0</v>
      </c>
      <c r="HEY29" s="21">
        <v>0</v>
      </c>
      <c r="HEZ29" s="21">
        <v>0</v>
      </c>
      <c r="HFA29" s="21">
        <v>0</v>
      </c>
      <c r="HFB29" s="21">
        <v>0</v>
      </c>
      <c r="HFC29" s="21">
        <v>0</v>
      </c>
      <c r="HFD29" s="21">
        <v>0</v>
      </c>
      <c r="HFE29" s="21">
        <v>0</v>
      </c>
      <c r="HFF29" s="21">
        <v>0</v>
      </c>
      <c r="HFG29" s="21">
        <v>0</v>
      </c>
      <c r="HFH29" s="21">
        <v>0</v>
      </c>
      <c r="HFI29" s="21">
        <v>0</v>
      </c>
      <c r="HFJ29" s="21">
        <v>0</v>
      </c>
      <c r="HFK29" s="21">
        <v>0</v>
      </c>
      <c r="HFL29" s="21">
        <v>0</v>
      </c>
      <c r="HFM29" s="21">
        <v>0</v>
      </c>
      <c r="HFN29" s="21">
        <v>0</v>
      </c>
      <c r="HFO29" s="21">
        <v>0</v>
      </c>
      <c r="HFP29" s="21">
        <v>0</v>
      </c>
      <c r="HFQ29" s="21">
        <v>0</v>
      </c>
      <c r="HFR29" s="21">
        <v>0</v>
      </c>
      <c r="HFS29" s="21">
        <v>0</v>
      </c>
      <c r="HFT29" s="21">
        <v>0</v>
      </c>
      <c r="HFU29" s="21">
        <v>0</v>
      </c>
      <c r="HFV29" s="21">
        <v>0</v>
      </c>
      <c r="HFW29" s="21">
        <v>0</v>
      </c>
      <c r="HFX29" s="21">
        <v>0</v>
      </c>
      <c r="HFY29" s="21">
        <v>0</v>
      </c>
      <c r="HFZ29" s="21">
        <v>0</v>
      </c>
      <c r="HGA29" s="21">
        <v>0</v>
      </c>
      <c r="HGB29" s="21">
        <v>0</v>
      </c>
      <c r="HGC29" s="21">
        <v>0</v>
      </c>
      <c r="HGD29" s="21">
        <v>0</v>
      </c>
      <c r="HGE29" s="21">
        <v>0</v>
      </c>
      <c r="HGF29" s="21">
        <v>0</v>
      </c>
      <c r="HGG29" s="21">
        <v>0</v>
      </c>
      <c r="HGH29" s="21">
        <v>0</v>
      </c>
      <c r="HGI29" s="21">
        <v>0</v>
      </c>
      <c r="HGJ29" s="21">
        <v>0</v>
      </c>
      <c r="HGK29" s="21">
        <v>0</v>
      </c>
      <c r="HGL29" s="21">
        <v>0</v>
      </c>
      <c r="HGM29" s="21">
        <v>0</v>
      </c>
      <c r="HGN29" s="21">
        <v>0</v>
      </c>
      <c r="HGO29" s="21">
        <v>0</v>
      </c>
      <c r="HGP29" s="21">
        <v>0</v>
      </c>
      <c r="HGQ29" s="21">
        <v>0</v>
      </c>
      <c r="HGR29" s="21">
        <v>0</v>
      </c>
      <c r="HGS29" s="21">
        <v>0</v>
      </c>
      <c r="HGT29" s="21">
        <v>0</v>
      </c>
      <c r="HGU29" s="21">
        <v>0</v>
      </c>
      <c r="HGV29" s="21">
        <v>0</v>
      </c>
      <c r="HGW29" s="21">
        <v>0</v>
      </c>
      <c r="HGX29" s="21">
        <v>0</v>
      </c>
      <c r="HGY29" s="21">
        <v>0</v>
      </c>
      <c r="HGZ29" s="21">
        <v>0</v>
      </c>
      <c r="HHA29" s="21">
        <v>0</v>
      </c>
      <c r="HHB29" s="21">
        <v>0</v>
      </c>
      <c r="HHC29" s="21">
        <v>0</v>
      </c>
      <c r="HHD29" s="21">
        <v>0</v>
      </c>
      <c r="HHE29" s="21">
        <v>0</v>
      </c>
      <c r="HHF29" s="21">
        <v>0</v>
      </c>
      <c r="HHG29" s="21">
        <v>0</v>
      </c>
      <c r="HHH29" s="21">
        <v>0</v>
      </c>
      <c r="HHI29" s="21">
        <v>0</v>
      </c>
      <c r="HHJ29" s="21">
        <v>0</v>
      </c>
      <c r="HHK29" s="21">
        <v>0</v>
      </c>
      <c r="HHL29" s="21">
        <v>0</v>
      </c>
      <c r="HHM29" s="21">
        <v>0</v>
      </c>
      <c r="HHN29" s="21">
        <v>0</v>
      </c>
      <c r="HHO29" s="21">
        <v>0</v>
      </c>
      <c r="HHP29" s="21">
        <v>0</v>
      </c>
      <c r="HHQ29" s="21">
        <v>0</v>
      </c>
      <c r="HHR29" s="21">
        <v>0</v>
      </c>
      <c r="HHS29" s="21">
        <v>0</v>
      </c>
      <c r="HHT29" s="21">
        <v>0</v>
      </c>
      <c r="HHU29" s="21">
        <v>0</v>
      </c>
      <c r="HHV29" s="21">
        <v>0</v>
      </c>
      <c r="HHW29" s="21">
        <v>0</v>
      </c>
      <c r="HHX29" s="21">
        <v>0</v>
      </c>
      <c r="HHY29" s="21">
        <v>0</v>
      </c>
      <c r="HHZ29" s="21">
        <v>0</v>
      </c>
      <c r="HIA29" s="21">
        <v>0</v>
      </c>
      <c r="HIB29" s="21">
        <v>0</v>
      </c>
      <c r="HIC29" s="21">
        <v>0</v>
      </c>
      <c r="HID29" s="21">
        <v>0</v>
      </c>
      <c r="HIE29" s="21">
        <v>0</v>
      </c>
      <c r="HIF29" s="21">
        <v>0</v>
      </c>
      <c r="HIG29" s="21">
        <v>0</v>
      </c>
      <c r="HIH29" s="21">
        <v>0</v>
      </c>
      <c r="HII29" s="21">
        <v>0</v>
      </c>
      <c r="HIJ29" s="21">
        <v>0</v>
      </c>
      <c r="HIK29" s="21">
        <v>0</v>
      </c>
      <c r="HIL29" s="21">
        <v>0</v>
      </c>
      <c r="HIM29" s="21">
        <v>0</v>
      </c>
      <c r="HIN29" s="21">
        <v>0</v>
      </c>
      <c r="HIO29" s="21">
        <v>0</v>
      </c>
      <c r="HIP29" s="21">
        <v>0</v>
      </c>
      <c r="HIQ29" s="21">
        <v>0</v>
      </c>
      <c r="HIR29" s="21">
        <v>0</v>
      </c>
      <c r="HIS29" s="21">
        <v>0</v>
      </c>
      <c r="HIT29" s="21">
        <v>0</v>
      </c>
      <c r="HIU29" s="21">
        <v>0</v>
      </c>
      <c r="HIV29" s="21">
        <v>0</v>
      </c>
      <c r="HIW29" s="21">
        <v>0</v>
      </c>
      <c r="HIX29" s="21">
        <v>0</v>
      </c>
      <c r="HIY29" s="21">
        <v>0</v>
      </c>
      <c r="HIZ29" s="21">
        <v>0</v>
      </c>
      <c r="HJA29" s="21">
        <v>0</v>
      </c>
      <c r="HJB29" s="21">
        <v>0</v>
      </c>
      <c r="HJC29" s="21">
        <v>0</v>
      </c>
      <c r="HJD29" s="21">
        <v>0</v>
      </c>
      <c r="HJE29" s="21">
        <v>0</v>
      </c>
      <c r="HJF29" s="21">
        <v>0</v>
      </c>
      <c r="HJG29" s="21">
        <v>0</v>
      </c>
      <c r="HJH29" s="21">
        <v>0</v>
      </c>
      <c r="HJI29" s="21">
        <v>0</v>
      </c>
      <c r="HJJ29" s="21">
        <v>0</v>
      </c>
      <c r="HJK29" s="21">
        <v>0</v>
      </c>
      <c r="HJL29" s="21">
        <v>0</v>
      </c>
      <c r="HJM29" s="21">
        <v>0</v>
      </c>
      <c r="HJN29" s="21">
        <v>0</v>
      </c>
      <c r="HJO29" s="21">
        <v>0</v>
      </c>
      <c r="HJP29" s="21">
        <v>0</v>
      </c>
      <c r="HJQ29" s="21">
        <v>0</v>
      </c>
      <c r="HJR29" s="21">
        <v>0</v>
      </c>
      <c r="HJS29" s="21">
        <v>0</v>
      </c>
      <c r="HJT29" s="21">
        <v>0</v>
      </c>
      <c r="HJU29" s="21">
        <v>0</v>
      </c>
      <c r="HJV29" s="21">
        <v>0</v>
      </c>
      <c r="HJW29" s="21">
        <v>0</v>
      </c>
      <c r="HJX29" s="21">
        <v>0</v>
      </c>
      <c r="HJY29" s="21">
        <v>0</v>
      </c>
      <c r="HJZ29" s="21">
        <v>0</v>
      </c>
      <c r="HKA29" s="21">
        <v>0</v>
      </c>
      <c r="HKB29" s="21">
        <v>0</v>
      </c>
      <c r="HKC29" s="21">
        <v>0</v>
      </c>
      <c r="HKD29" s="21">
        <v>0</v>
      </c>
      <c r="HKE29" s="21">
        <v>0</v>
      </c>
      <c r="HKF29" s="21">
        <v>0</v>
      </c>
      <c r="HKG29" s="21">
        <v>0</v>
      </c>
      <c r="HKH29" s="21">
        <v>0</v>
      </c>
      <c r="HKI29" s="21">
        <v>0</v>
      </c>
      <c r="HKJ29" s="21">
        <v>0</v>
      </c>
      <c r="HKK29" s="21">
        <v>0</v>
      </c>
      <c r="HKL29" s="21">
        <v>0</v>
      </c>
      <c r="HKM29" s="21">
        <v>0</v>
      </c>
      <c r="HKN29" s="21">
        <v>0</v>
      </c>
      <c r="HKO29" s="21">
        <v>0</v>
      </c>
      <c r="HKP29" s="21">
        <v>0</v>
      </c>
      <c r="HKQ29" s="21">
        <v>0</v>
      </c>
      <c r="HKR29" s="21">
        <v>0</v>
      </c>
      <c r="HKS29" s="21">
        <v>0</v>
      </c>
      <c r="HKT29" s="21">
        <v>0</v>
      </c>
      <c r="HKU29" s="21">
        <v>0</v>
      </c>
      <c r="HKV29" s="21">
        <v>0</v>
      </c>
      <c r="HKW29" s="21">
        <v>0</v>
      </c>
      <c r="HKX29" s="21">
        <v>0</v>
      </c>
      <c r="HKY29" s="21">
        <v>0</v>
      </c>
      <c r="HKZ29" s="21">
        <v>0</v>
      </c>
      <c r="HLA29" s="21">
        <v>0</v>
      </c>
      <c r="HLB29" s="21">
        <v>0</v>
      </c>
      <c r="HLC29" s="21">
        <v>0</v>
      </c>
      <c r="HLD29" s="21">
        <v>0</v>
      </c>
      <c r="HLE29" s="21">
        <v>0</v>
      </c>
      <c r="HLF29" s="21">
        <v>0</v>
      </c>
      <c r="HLG29" s="21">
        <v>0</v>
      </c>
      <c r="HLH29" s="21">
        <v>0</v>
      </c>
      <c r="HLI29" s="21">
        <v>0</v>
      </c>
      <c r="HLJ29" s="21">
        <v>0</v>
      </c>
      <c r="HLK29" s="21">
        <v>0</v>
      </c>
      <c r="HLL29" s="21">
        <v>0</v>
      </c>
      <c r="HLM29" s="21">
        <v>0</v>
      </c>
      <c r="HLN29" s="21">
        <v>0</v>
      </c>
      <c r="HLO29" s="21">
        <v>0</v>
      </c>
      <c r="HLP29" s="21">
        <v>0</v>
      </c>
      <c r="HLQ29" s="21">
        <v>0</v>
      </c>
      <c r="HLR29" s="21">
        <v>0</v>
      </c>
      <c r="HLS29" s="21">
        <v>0</v>
      </c>
      <c r="HLT29" s="21">
        <v>0</v>
      </c>
      <c r="HLU29" s="21">
        <v>0</v>
      </c>
      <c r="HLV29" s="21">
        <v>0</v>
      </c>
      <c r="HLW29" s="21">
        <v>0</v>
      </c>
      <c r="HLX29" s="21">
        <v>0</v>
      </c>
      <c r="HLY29" s="21">
        <v>0</v>
      </c>
      <c r="HLZ29" s="21">
        <v>0</v>
      </c>
      <c r="HMA29" s="21">
        <v>0</v>
      </c>
      <c r="HMB29" s="21">
        <v>0</v>
      </c>
      <c r="HMC29" s="21">
        <v>0</v>
      </c>
      <c r="HMD29" s="21">
        <v>0</v>
      </c>
      <c r="HME29" s="21">
        <v>0</v>
      </c>
      <c r="HMF29" s="21">
        <v>0</v>
      </c>
      <c r="HMG29" s="21">
        <v>0</v>
      </c>
      <c r="HMH29" s="21">
        <v>0</v>
      </c>
      <c r="HMI29" s="21">
        <v>0</v>
      </c>
      <c r="HMJ29" s="21">
        <v>0</v>
      </c>
      <c r="HMK29" s="21">
        <v>0</v>
      </c>
      <c r="HML29" s="21">
        <v>0</v>
      </c>
      <c r="HMM29" s="21">
        <v>0</v>
      </c>
      <c r="HMN29" s="21">
        <v>0</v>
      </c>
      <c r="HMO29" s="21">
        <v>0</v>
      </c>
      <c r="HMP29" s="21">
        <v>0</v>
      </c>
      <c r="HMQ29" s="21">
        <v>0</v>
      </c>
      <c r="HMR29" s="21">
        <v>0</v>
      </c>
      <c r="HMS29" s="21">
        <v>0</v>
      </c>
      <c r="HMT29" s="21">
        <v>0</v>
      </c>
      <c r="HMU29" s="21">
        <v>0</v>
      </c>
      <c r="HMV29" s="21">
        <v>0</v>
      </c>
      <c r="HMW29" s="21">
        <v>0</v>
      </c>
      <c r="HMX29" s="21">
        <v>0</v>
      </c>
      <c r="HMY29" s="21">
        <v>0</v>
      </c>
      <c r="HMZ29" s="21">
        <v>0</v>
      </c>
      <c r="HNA29" s="21">
        <v>0</v>
      </c>
      <c r="HNB29" s="21">
        <v>0</v>
      </c>
      <c r="HNC29" s="21">
        <v>0</v>
      </c>
      <c r="HND29" s="21">
        <v>0</v>
      </c>
      <c r="HNE29" s="21">
        <v>0</v>
      </c>
      <c r="HNF29" s="21">
        <v>0</v>
      </c>
      <c r="HNG29" s="21">
        <v>0</v>
      </c>
      <c r="HNH29" s="21">
        <v>0</v>
      </c>
      <c r="HNI29" s="21">
        <v>0</v>
      </c>
      <c r="HNJ29" s="21">
        <v>0</v>
      </c>
      <c r="HNK29" s="21">
        <v>0</v>
      </c>
      <c r="HNL29" s="21">
        <v>0</v>
      </c>
      <c r="HNM29" s="21">
        <v>0</v>
      </c>
      <c r="HNN29" s="21">
        <v>0</v>
      </c>
      <c r="HNO29" s="21">
        <v>0</v>
      </c>
      <c r="HNP29" s="21">
        <v>0</v>
      </c>
      <c r="HNQ29" s="21">
        <v>0</v>
      </c>
      <c r="HNR29" s="21">
        <v>0</v>
      </c>
      <c r="HNS29" s="21">
        <v>0</v>
      </c>
      <c r="HNT29" s="21">
        <v>0</v>
      </c>
      <c r="HNU29" s="21">
        <v>0</v>
      </c>
      <c r="HNV29" s="21">
        <v>0</v>
      </c>
      <c r="HNW29" s="21">
        <v>0</v>
      </c>
      <c r="HNX29" s="21">
        <v>0</v>
      </c>
      <c r="HNY29" s="21">
        <v>0</v>
      </c>
      <c r="HNZ29" s="21">
        <v>0</v>
      </c>
      <c r="HOA29" s="21">
        <v>0</v>
      </c>
      <c r="HOB29" s="21">
        <v>0</v>
      </c>
      <c r="HOC29" s="21">
        <v>0</v>
      </c>
      <c r="HOD29" s="21">
        <v>0</v>
      </c>
      <c r="HOE29" s="21">
        <v>0</v>
      </c>
      <c r="HOF29" s="21">
        <v>0</v>
      </c>
      <c r="HOG29" s="21">
        <v>0</v>
      </c>
      <c r="HOH29" s="21">
        <v>0</v>
      </c>
      <c r="HOI29" s="21">
        <v>0</v>
      </c>
      <c r="HOJ29" s="21">
        <v>0</v>
      </c>
      <c r="HOK29" s="21">
        <v>0</v>
      </c>
      <c r="HOL29" s="21">
        <v>0</v>
      </c>
      <c r="HOM29" s="21">
        <v>0</v>
      </c>
      <c r="HON29" s="21">
        <v>0</v>
      </c>
      <c r="HOO29" s="21">
        <v>0</v>
      </c>
      <c r="HOP29" s="21">
        <v>0</v>
      </c>
      <c r="HOQ29" s="21">
        <v>0</v>
      </c>
      <c r="HOR29" s="21">
        <v>0</v>
      </c>
      <c r="HOS29" s="21">
        <v>0</v>
      </c>
      <c r="HOT29" s="21">
        <v>0</v>
      </c>
      <c r="HOU29" s="21">
        <v>0</v>
      </c>
      <c r="HOV29" s="21">
        <v>0</v>
      </c>
      <c r="HOW29" s="21">
        <v>0</v>
      </c>
      <c r="HOX29" s="21">
        <v>0</v>
      </c>
      <c r="HOY29" s="21">
        <v>0</v>
      </c>
      <c r="HOZ29" s="21">
        <v>0</v>
      </c>
      <c r="HPA29" s="21">
        <v>0</v>
      </c>
      <c r="HPB29" s="21">
        <v>0</v>
      </c>
      <c r="HPC29" s="21">
        <v>0</v>
      </c>
      <c r="HPD29" s="21">
        <v>0</v>
      </c>
      <c r="HPE29" s="21">
        <v>0</v>
      </c>
      <c r="HPF29" s="21">
        <v>0</v>
      </c>
      <c r="HPG29" s="21">
        <v>0</v>
      </c>
      <c r="HPH29" s="21">
        <v>0</v>
      </c>
      <c r="HPI29" s="21">
        <v>0</v>
      </c>
      <c r="HPJ29" s="21">
        <v>0</v>
      </c>
      <c r="HPK29" s="21">
        <v>0</v>
      </c>
      <c r="HPL29" s="21">
        <v>0</v>
      </c>
      <c r="HPM29" s="21">
        <v>0</v>
      </c>
      <c r="HPN29" s="21">
        <v>0</v>
      </c>
      <c r="HPO29" s="21">
        <v>0</v>
      </c>
      <c r="HPP29" s="21">
        <v>0</v>
      </c>
      <c r="HPQ29" s="21">
        <v>0</v>
      </c>
      <c r="HPR29" s="21">
        <v>0</v>
      </c>
      <c r="HPS29" s="21">
        <v>0</v>
      </c>
      <c r="HPT29" s="21">
        <v>0</v>
      </c>
      <c r="HPU29" s="21">
        <v>0</v>
      </c>
      <c r="HPV29" s="21">
        <v>0</v>
      </c>
      <c r="HPW29" s="21">
        <v>0</v>
      </c>
      <c r="HPX29" s="21">
        <v>0</v>
      </c>
      <c r="HPY29" s="21">
        <v>0</v>
      </c>
      <c r="HPZ29" s="21">
        <v>0</v>
      </c>
      <c r="HQA29" s="21">
        <v>0</v>
      </c>
      <c r="HQB29" s="21">
        <v>0</v>
      </c>
      <c r="HQC29" s="21">
        <v>0</v>
      </c>
      <c r="HQD29" s="21">
        <v>0</v>
      </c>
      <c r="HQE29" s="21">
        <v>0</v>
      </c>
      <c r="HQF29" s="21">
        <v>0</v>
      </c>
      <c r="HQG29" s="21">
        <v>0</v>
      </c>
      <c r="HQH29" s="21">
        <v>0</v>
      </c>
      <c r="HQI29" s="21">
        <v>0</v>
      </c>
      <c r="HQJ29" s="21">
        <v>0</v>
      </c>
      <c r="HQK29" s="21">
        <v>0</v>
      </c>
      <c r="HQL29" s="21">
        <v>0</v>
      </c>
      <c r="HQM29" s="21">
        <v>0</v>
      </c>
      <c r="HQN29" s="21">
        <v>0</v>
      </c>
      <c r="HQO29" s="21">
        <v>0</v>
      </c>
      <c r="HQP29" s="21">
        <v>0</v>
      </c>
      <c r="HQQ29" s="21">
        <v>0</v>
      </c>
      <c r="HQR29" s="21">
        <v>0</v>
      </c>
      <c r="HQS29" s="21">
        <v>0</v>
      </c>
      <c r="HQT29" s="21">
        <v>0</v>
      </c>
      <c r="HQU29" s="21">
        <v>0</v>
      </c>
      <c r="HQV29" s="21">
        <v>0</v>
      </c>
      <c r="HQW29" s="21">
        <v>0</v>
      </c>
      <c r="HQX29" s="21">
        <v>0</v>
      </c>
      <c r="HQY29" s="21">
        <v>0</v>
      </c>
      <c r="HQZ29" s="21">
        <v>0</v>
      </c>
      <c r="HRA29" s="21">
        <v>0</v>
      </c>
      <c r="HRB29" s="21">
        <v>0</v>
      </c>
      <c r="HRC29" s="21">
        <v>0</v>
      </c>
      <c r="HRD29" s="21">
        <v>0</v>
      </c>
      <c r="HRE29" s="21">
        <v>0</v>
      </c>
      <c r="HRF29" s="21">
        <v>0</v>
      </c>
      <c r="HRG29" s="21">
        <v>0</v>
      </c>
      <c r="HRH29" s="21">
        <v>0</v>
      </c>
      <c r="HRI29" s="21">
        <v>0</v>
      </c>
      <c r="HRJ29" s="21">
        <v>0</v>
      </c>
      <c r="HRK29" s="21">
        <v>0</v>
      </c>
      <c r="HRL29" s="21">
        <v>0</v>
      </c>
      <c r="HRM29" s="21">
        <v>0</v>
      </c>
      <c r="HRN29" s="21">
        <v>0</v>
      </c>
      <c r="HRO29" s="21">
        <v>0</v>
      </c>
      <c r="HRP29" s="21">
        <v>0</v>
      </c>
      <c r="HRQ29" s="21">
        <v>0</v>
      </c>
      <c r="HRR29" s="21">
        <v>0</v>
      </c>
      <c r="HRS29" s="21">
        <v>0</v>
      </c>
      <c r="HRT29" s="21">
        <v>0</v>
      </c>
      <c r="HRU29" s="21">
        <v>0</v>
      </c>
      <c r="HRV29" s="21">
        <v>0</v>
      </c>
      <c r="HRW29" s="21">
        <v>0</v>
      </c>
      <c r="HRX29" s="21">
        <v>0</v>
      </c>
      <c r="HRY29" s="21">
        <v>0</v>
      </c>
      <c r="HRZ29" s="21">
        <v>0</v>
      </c>
      <c r="HSA29" s="21">
        <v>0</v>
      </c>
      <c r="HSB29" s="21">
        <v>0</v>
      </c>
      <c r="HSC29" s="21">
        <v>0</v>
      </c>
      <c r="HSD29" s="21">
        <v>0</v>
      </c>
      <c r="HSE29" s="21">
        <v>0</v>
      </c>
      <c r="HSF29" s="21">
        <v>0</v>
      </c>
      <c r="HSG29" s="21">
        <v>0</v>
      </c>
      <c r="HSH29" s="21">
        <v>0</v>
      </c>
      <c r="HSI29" s="21">
        <v>0</v>
      </c>
      <c r="HSJ29" s="21">
        <v>0</v>
      </c>
      <c r="HSK29" s="21">
        <v>0</v>
      </c>
      <c r="HSL29" s="21">
        <v>0</v>
      </c>
      <c r="HSM29" s="21">
        <v>0</v>
      </c>
      <c r="HSN29" s="21">
        <v>0</v>
      </c>
      <c r="HSO29" s="21">
        <v>0</v>
      </c>
      <c r="HSP29" s="21">
        <v>0</v>
      </c>
      <c r="HSQ29" s="21">
        <v>0</v>
      </c>
      <c r="HSR29" s="21">
        <v>0</v>
      </c>
      <c r="HSS29" s="21">
        <v>0</v>
      </c>
      <c r="HST29" s="21">
        <v>0</v>
      </c>
      <c r="HSU29" s="21">
        <v>0</v>
      </c>
      <c r="HSV29" s="21">
        <v>0</v>
      </c>
      <c r="HSW29" s="21">
        <v>0</v>
      </c>
      <c r="HSX29" s="21">
        <v>0</v>
      </c>
      <c r="HSY29" s="21">
        <v>0</v>
      </c>
      <c r="HSZ29" s="21">
        <v>0</v>
      </c>
      <c r="HTA29" s="21">
        <v>0</v>
      </c>
      <c r="HTB29" s="21">
        <v>0</v>
      </c>
      <c r="HTC29" s="21">
        <v>0</v>
      </c>
      <c r="HTD29" s="21">
        <v>0</v>
      </c>
      <c r="HTE29" s="21">
        <v>0</v>
      </c>
      <c r="HTF29" s="21">
        <v>0</v>
      </c>
      <c r="HTG29" s="21">
        <v>0</v>
      </c>
      <c r="HTH29" s="21">
        <v>0</v>
      </c>
      <c r="HTI29" s="21">
        <v>0</v>
      </c>
      <c r="HTJ29" s="21">
        <v>0</v>
      </c>
      <c r="HTK29" s="21">
        <v>0</v>
      </c>
      <c r="HTL29" s="21">
        <v>0</v>
      </c>
      <c r="HTM29" s="21">
        <v>0</v>
      </c>
      <c r="HTN29" s="21">
        <v>0</v>
      </c>
      <c r="HTO29" s="21">
        <v>0</v>
      </c>
      <c r="HTP29" s="21">
        <v>0</v>
      </c>
      <c r="HTQ29" s="21">
        <v>0</v>
      </c>
      <c r="HTR29" s="21">
        <v>0</v>
      </c>
      <c r="HTS29" s="21">
        <v>0</v>
      </c>
      <c r="HTT29" s="21">
        <v>0</v>
      </c>
      <c r="HTU29" s="21">
        <v>0</v>
      </c>
      <c r="HTV29" s="21">
        <v>0</v>
      </c>
      <c r="HTW29" s="21">
        <v>0</v>
      </c>
      <c r="HTX29" s="21">
        <v>0</v>
      </c>
      <c r="HTY29" s="21">
        <v>0</v>
      </c>
      <c r="HTZ29" s="21">
        <v>0</v>
      </c>
      <c r="HUA29" s="21">
        <v>0</v>
      </c>
      <c r="HUB29" s="21">
        <v>0</v>
      </c>
      <c r="HUC29" s="21">
        <v>0</v>
      </c>
      <c r="HUD29" s="21">
        <v>0</v>
      </c>
      <c r="HUE29" s="21">
        <v>0</v>
      </c>
      <c r="HUF29" s="21">
        <v>0</v>
      </c>
      <c r="HUG29" s="21">
        <v>0</v>
      </c>
      <c r="HUH29" s="21">
        <v>0</v>
      </c>
      <c r="HUI29" s="21">
        <v>0</v>
      </c>
      <c r="HUJ29" s="21">
        <v>0</v>
      </c>
      <c r="HUK29" s="21">
        <v>0</v>
      </c>
      <c r="HUL29" s="21">
        <v>0</v>
      </c>
      <c r="HUM29" s="21">
        <v>0</v>
      </c>
      <c r="HUN29" s="21">
        <v>0</v>
      </c>
      <c r="HUO29" s="21">
        <v>0</v>
      </c>
      <c r="HUP29" s="21">
        <v>0</v>
      </c>
      <c r="HUQ29" s="21">
        <v>0</v>
      </c>
      <c r="HUR29" s="21">
        <v>0</v>
      </c>
      <c r="HUS29" s="21">
        <v>0</v>
      </c>
      <c r="HUT29" s="21">
        <v>0</v>
      </c>
      <c r="HUU29" s="21">
        <v>0</v>
      </c>
      <c r="HUV29" s="21">
        <v>0</v>
      </c>
      <c r="HUW29" s="21">
        <v>0</v>
      </c>
      <c r="HUX29" s="21">
        <v>0</v>
      </c>
      <c r="HUY29" s="21">
        <v>0</v>
      </c>
      <c r="HUZ29" s="21">
        <v>0</v>
      </c>
      <c r="HVA29" s="21">
        <v>0</v>
      </c>
      <c r="HVB29" s="21">
        <v>0</v>
      </c>
      <c r="HVC29" s="21">
        <v>0</v>
      </c>
      <c r="HVD29" s="21">
        <v>0</v>
      </c>
      <c r="HVE29" s="21">
        <v>0</v>
      </c>
      <c r="HVF29" s="21">
        <v>0</v>
      </c>
      <c r="HVG29" s="21">
        <v>0</v>
      </c>
      <c r="HVH29" s="21">
        <v>0</v>
      </c>
      <c r="HVI29" s="21">
        <v>0</v>
      </c>
      <c r="HVJ29" s="21">
        <v>0</v>
      </c>
      <c r="HVK29" s="21">
        <v>0</v>
      </c>
      <c r="HVL29" s="21">
        <v>0</v>
      </c>
      <c r="HVM29" s="21">
        <v>0</v>
      </c>
      <c r="HVN29" s="21">
        <v>0</v>
      </c>
      <c r="HVO29" s="21">
        <v>0</v>
      </c>
      <c r="HVP29" s="21">
        <v>0</v>
      </c>
      <c r="HVQ29" s="21">
        <v>0</v>
      </c>
      <c r="HVR29" s="21">
        <v>0</v>
      </c>
      <c r="HVS29" s="21">
        <v>0</v>
      </c>
      <c r="HVT29" s="21">
        <v>0</v>
      </c>
      <c r="HVU29" s="21">
        <v>0</v>
      </c>
      <c r="HVV29" s="21">
        <v>0</v>
      </c>
      <c r="HVW29" s="21">
        <v>0</v>
      </c>
      <c r="HVX29" s="21">
        <v>0</v>
      </c>
      <c r="HVY29" s="21">
        <v>0</v>
      </c>
      <c r="HVZ29" s="21">
        <v>0</v>
      </c>
      <c r="HWA29" s="21">
        <v>0</v>
      </c>
      <c r="HWB29" s="21">
        <v>0</v>
      </c>
      <c r="HWC29" s="21">
        <v>0</v>
      </c>
      <c r="HWD29" s="21">
        <v>0</v>
      </c>
      <c r="HWE29" s="21">
        <v>0</v>
      </c>
      <c r="HWF29" s="21">
        <v>0</v>
      </c>
      <c r="HWG29" s="21">
        <v>0</v>
      </c>
      <c r="HWH29" s="21">
        <v>0</v>
      </c>
      <c r="HWI29" s="21">
        <v>0</v>
      </c>
      <c r="HWJ29" s="21">
        <v>0</v>
      </c>
      <c r="HWK29" s="21">
        <v>0</v>
      </c>
      <c r="HWL29" s="21">
        <v>0</v>
      </c>
      <c r="HWM29" s="21">
        <v>0</v>
      </c>
      <c r="HWN29" s="21">
        <v>0</v>
      </c>
      <c r="HWO29" s="21">
        <v>0</v>
      </c>
      <c r="HWP29" s="21">
        <v>0</v>
      </c>
      <c r="HWQ29" s="21">
        <v>0</v>
      </c>
      <c r="HWR29" s="21">
        <v>0</v>
      </c>
      <c r="HWS29" s="21">
        <v>0</v>
      </c>
      <c r="HWT29" s="21">
        <v>0</v>
      </c>
      <c r="HWU29" s="21">
        <v>0</v>
      </c>
      <c r="HWV29" s="21">
        <v>0</v>
      </c>
      <c r="HWW29" s="21">
        <v>0</v>
      </c>
      <c r="HWX29" s="21">
        <v>0</v>
      </c>
      <c r="HWY29" s="21">
        <v>0</v>
      </c>
      <c r="HWZ29" s="21">
        <v>0</v>
      </c>
      <c r="HXA29" s="21">
        <v>0</v>
      </c>
      <c r="HXB29" s="21">
        <v>0</v>
      </c>
      <c r="HXC29" s="21">
        <v>0</v>
      </c>
      <c r="HXD29" s="21">
        <v>0</v>
      </c>
      <c r="HXE29" s="21">
        <v>0</v>
      </c>
      <c r="HXF29" s="21">
        <v>0</v>
      </c>
      <c r="HXG29" s="21">
        <v>0</v>
      </c>
      <c r="HXH29" s="21">
        <v>0</v>
      </c>
      <c r="HXI29" s="21">
        <v>0</v>
      </c>
      <c r="HXJ29" s="21">
        <v>0</v>
      </c>
      <c r="HXK29" s="21">
        <v>0</v>
      </c>
      <c r="HXL29" s="21">
        <v>0</v>
      </c>
      <c r="HXM29" s="21">
        <v>0</v>
      </c>
      <c r="HXN29" s="21">
        <v>0</v>
      </c>
      <c r="HXO29" s="21">
        <v>0</v>
      </c>
      <c r="HXP29" s="21">
        <v>0</v>
      </c>
      <c r="HXQ29" s="21">
        <v>0</v>
      </c>
      <c r="HXR29" s="21">
        <v>0</v>
      </c>
      <c r="HXS29" s="21">
        <v>0</v>
      </c>
      <c r="HXT29" s="21">
        <v>0</v>
      </c>
      <c r="HXU29" s="21">
        <v>0</v>
      </c>
      <c r="HXV29" s="21">
        <v>0</v>
      </c>
      <c r="HXW29" s="21">
        <v>0</v>
      </c>
      <c r="HXX29" s="21">
        <v>0</v>
      </c>
      <c r="HXY29" s="21">
        <v>0</v>
      </c>
      <c r="HXZ29" s="21">
        <v>0</v>
      </c>
      <c r="HYA29" s="21">
        <v>0</v>
      </c>
      <c r="HYB29" s="21">
        <v>0</v>
      </c>
      <c r="HYC29" s="21">
        <v>0</v>
      </c>
      <c r="HYD29" s="21">
        <v>0</v>
      </c>
      <c r="HYE29" s="21">
        <v>0</v>
      </c>
      <c r="HYF29" s="21">
        <v>0</v>
      </c>
      <c r="HYG29" s="21">
        <v>0</v>
      </c>
      <c r="HYH29" s="21">
        <v>0</v>
      </c>
      <c r="HYI29" s="21">
        <v>0</v>
      </c>
      <c r="HYJ29" s="21">
        <v>0</v>
      </c>
      <c r="HYK29" s="21">
        <v>0</v>
      </c>
      <c r="HYL29" s="21">
        <v>0</v>
      </c>
      <c r="HYM29" s="21">
        <v>0</v>
      </c>
      <c r="HYN29" s="21">
        <v>0</v>
      </c>
      <c r="HYO29" s="21">
        <v>0</v>
      </c>
      <c r="HYP29" s="21">
        <v>0</v>
      </c>
      <c r="HYQ29" s="21">
        <v>0</v>
      </c>
      <c r="HYR29" s="21">
        <v>0</v>
      </c>
      <c r="HYS29" s="21">
        <v>0</v>
      </c>
      <c r="HYT29" s="21">
        <v>0</v>
      </c>
      <c r="HYU29" s="21">
        <v>0</v>
      </c>
      <c r="HYV29" s="21">
        <v>0</v>
      </c>
      <c r="HYW29" s="21">
        <v>0</v>
      </c>
      <c r="HYX29" s="21">
        <v>0</v>
      </c>
      <c r="HYY29" s="21">
        <v>0</v>
      </c>
      <c r="HYZ29" s="21">
        <v>0</v>
      </c>
      <c r="HZA29" s="21">
        <v>0</v>
      </c>
      <c r="HZB29" s="21">
        <v>0</v>
      </c>
      <c r="HZC29" s="21">
        <v>0</v>
      </c>
      <c r="HZD29" s="21">
        <v>0</v>
      </c>
      <c r="HZE29" s="21">
        <v>0</v>
      </c>
      <c r="HZF29" s="21">
        <v>0</v>
      </c>
      <c r="HZG29" s="21">
        <v>0</v>
      </c>
      <c r="HZH29" s="21">
        <v>0</v>
      </c>
      <c r="HZI29" s="21">
        <v>0</v>
      </c>
      <c r="HZJ29" s="21">
        <v>0</v>
      </c>
      <c r="HZK29" s="21">
        <v>0</v>
      </c>
      <c r="HZL29" s="21">
        <v>0</v>
      </c>
      <c r="HZM29" s="21">
        <v>0</v>
      </c>
      <c r="HZN29" s="21">
        <v>0</v>
      </c>
      <c r="HZO29" s="21">
        <v>0</v>
      </c>
      <c r="HZP29" s="21">
        <v>0</v>
      </c>
      <c r="HZQ29" s="21">
        <v>0</v>
      </c>
      <c r="HZR29" s="21">
        <v>0</v>
      </c>
      <c r="HZS29" s="21">
        <v>0</v>
      </c>
      <c r="HZT29" s="21">
        <v>0</v>
      </c>
      <c r="HZU29" s="21">
        <v>0</v>
      </c>
      <c r="HZV29" s="21">
        <v>0</v>
      </c>
      <c r="HZW29" s="21">
        <v>0</v>
      </c>
      <c r="HZX29" s="21">
        <v>0</v>
      </c>
      <c r="HZY29" s="21">
        <v>0</v>
      </c>
      <c r="HZZ29" s="21">
        <v>0</v>
      </c>
      <c r="IAA29" s="21">
        <v>0</v>
      </c>
      <c r="IAB29" s="21">
        <v>0</v>
      </c>
      <c r="IAC29" s="21">
        <v>0</v>
      </c>
      <c r="IAD29" s="21">
        <v>0</v>
      </c>
      <c r="IAE29" s="21">
        <v>0</v>
      </c>
      <c r="IAF29" s="21">
        <v>0</v>
      </c>
      <c r="IAG29" s="21">
        <v>0</v>
      </c>
      <c r="IAH29" s="21">
        <v>0</v>
      </c>
      <c r="IAI29" s="21">
        <v>0</v>
      </c>
      <c r="IAJ29" s="21">
        <v>0</v>
      </c>
      <c r="IAK29" s="21">
        <v>0</v>
      </c>
      <c r="IAL29" s="21">
        <v>0</v>
      </c>
      <c r="IAM29" s="21">
        <v>0</v>
      </c>
      <c r="IAN29" s="21">
        <v>0</v>
      </c>
      <c r="IAO29" s="21">
        <v>0</v>
      </c>
      <c r="IAP29" s="21">
        <v>0</v>
      </c>
      <c r="IAQ29" s="21">
        <v>0</v>
      </c>
      <c r="IAR29" s="21">
        <v>0</v>
      </c>
      <c r="IAS29" s="21">
        <v>0</v>
      </c>
      <c r="IAT29" s="21">
        <v>0</v>
      </c>
      <c r="IAU29" s="21">
        <v>0</v>
      </c>
      <c r="IAV29" s="21">
        <v>0</v>
      </c>
      <c r="IAW29" s="21">
        <v>0</v>
      </c>
      <c r="IAX29" s="21">
        <v>0</v>
      </c>
      <c r="IAY29" s="21">
        <v>0</v>
      </c>
      <c r="IAZ29" s="21">
        <v>0</v>
      </c>
      <c r="IBA29" s="21">
        <v>0</v>
      </c>
      <c r="IBB29" s="21">
        <v>0</v>
      </c>
      <c r="IBC29" s="21">
        <v>0</v>
      </c>
      <c r="IBD29" s="21">
        <v>0</v>
      </c>
      <c r="IBE29" s="21">
        <v>0</v>
      </c>
      <c r="IBF29" s="21">
        <v>0</v>
      </c>
      <c r="IBG29" s="21">
        <v>0</v>
      </c>
      <c r="IBH29" s="21">
        <v>0</v>
      </c>
      <c r="IBI29" s="21">
        <v>0</v>
      </c>
      <c r="IBJ29" s="21">
        <v>0</v>
      </c>
      <c r="IBK29" s="21">
        <v>0</v>
      </c>
      <c r="IBL29" s="21">
        <v>0</v>
      </c>
      <c r="IBM29" s="21">
        <v>0</v>
      </c>
      <c r="IBN29" s="21">
        <v>0</v>
      </c>
      <c r="IBO29" s="21">
        <v>0</v>
      </c>
      <c r="IBP29" s="21">
        <v>0</v>
      </c>
      <c r="IBQ29" s="21">
        <v>0</v>
      </c>
      <c r="IBR29" s="21">
        <v>0</v>
      </c>
      <c r="IBS29" s="21">
        <v>0</v>
      </c>
      <c r="IBT29" s="21">
        <v>0</v>
      </c>
      <c r="IBU29" s="21">
        <v>0</v>
      </c>
      <c r="IBV29" s="21">
        <v>0</v>
      </c>
      <c r="IBW29" s="21">
        <v>0</v>
      </c>
      <c r="IBX29" s="21">
        <v>0</v>
      </c>
      <c r="IBY29" s="21">
        <v>0</v>
      </c>
      <c r="IBZ29" s="21">
        <v>0</v>
      </c>
      <c r="ICA29" s="21">
        <v>0</v>
      </c>
      <c r="ICB29" s="21">
        <v>0</v>
      </c>
      <c r="ICC29" s="21">
        <v>0</v>
      </c>
      <c r="ICD29" s="21">
        <v>0</v>
      </c>
      <c r="ICE29" s="21">
        <v>0</v>
      </c>
      <c r="ICF29" s="21">
        <v>0</v>
      </c>
      <c r="ICG29" s="21">
        <v>0</v>
      </c>
      <c r="ICH29" s="21">
        <v>0</v>
      </c>
      <c r="ICI29" s="21">
        <v>0</v>
      </c>
      <c r="ICJ29" s="21">
        <v>0</v>
      </c>
      <c r="ICK29" s="21">
        <v>0</v>
      </c>
      <c r="ICL29" s="21">
        <v>0</v>
      </c>
      <c r="ICM29" s="21">
        <v>0</v>
      </c>
      <c r="ICN29" s="21">
        <v>0</v>
      </c>
      <c r="ICO29" s="21">
        <v>0</v>
      </c>
      <c r="ICP29" s="21">
        <v>0</v>
      </c>
      <c r="ICQ29" s="21">
        <v>0</v>
      </c>
      <c r="ICR29" s="21">
        <v>0</v>
      </c>
      <c r="ICS29" s="21">
        <v>0</v>
      </c>
      <c r="ICT29" s="21">
        <v>0</v>
      </c>
      <c r="ICU29" s="21">
        <v>0</v>
      </c>
      <c r="ICV29" s="21">
        <v>0</v>
      </c>
      <c r="ICW29" s="21">
        <v>0</v>
      </c>
      <c r="ICX29" s="21">
        <v>0</v>
      </c>
      <c r="ICY29" s="21">
        <v>0</v>
      </c>
      <c r="ICZ29" s="21">
        <v>0</v>
      </c>
      <c r="IDA29" s="21">
        <v>0</v>
      </c>
      <c r="IDB29" s="21">
        <v>0</v>
      </c>
      <c r="IDC29" s="21">
        <v>0</v>
      </c>
      <c r="IDD29" s="21">
        <v>0</v>
      </c>
      <c r="IDE29" s="21">
        <v>0</v>
      </c>
      <c r="IDF29" s="21">
        <v>0</v>
      </c>
      <c r="IDG29" s="21">
        <v>0</v>
      </c>
      <c r="IDH29" s="21">
        <v>0</v>
      </c>
      <c r="IDI29" s="21">
        <v>0</v>
      </c>
      <c r="IDJ29" s="21">
        <v>0</v>
      </c>
      <c r="IDK29" s="21">
        <v>0</v>
      </c>
      <c r="IDL29" s="21">
        <v>0</v>
      </c>
      <c r="IDM29" s="21">
        <v>0</v>
      </c>
      <c r="IDN29" s="21">
        <v>0</v>
      </c>
      <c r="IDO29" s="21">
        <v>0</v>
      </c>
      <c r="IDP29" s="21">
        <v>0</v>
      </c>
      <c r="IDQ29" s="21">
        <v>0</v>
      </c>
      <c r="IDR29" s="21">
        <v>0</v>
      </c>
      <c r="IDS29" s="21">
        <v>0</v>
      </c>
      <c r="IDT29" s="21">
        <v>0</v>
      </c>
      <c r="IDU29" s="21">
        <v>0</v>
      </c>
      <c r="IDV29" s="21">
        <v>0</v>
      </c>
      <c r="IDW29" s="21">
        <v>0</v>
      </c>
      <c r="IDX29" s="21">
        <v>0</v>
      </c>
      <c r="IDY29" s="21">
        <v>0</v>
      </c>
      <c r="IDZ29" s="21">
        <v>0</v>
      </c>
      <c r="IEA29" s="21">
        <v>0</v>
      </c>
      <c r="IEB29" s="21">
        <v>0</v>
      </c>
      <c r="IEC29" s="21">
        <v>0</v>
      </c>
      <c r="IED29" s="21">
        <v>0</v>
      </c>
      <c r="IEE29" s="21">
        <v>0</v>
      </c>
      <c r="IEF29" s="21">
        <v>0</v>
      </c>
      <c r="IEG29" s="21">
        <v>0</v>
      </c>
      <c r="IEH29" s="21">
        <v>0</v>
      </c>
      <c r="IEI29" s="21">
        <v>0</v>
      </c>
      <c r="IEJ29" s="21">
        <v>0</v>
      </c>
      <c r="IEK29" s="21">
        <v>0</v>
      </c>
      <c r="IEL29" s="21">
        <v>0</v>
      </c>
      <c r="IEM29" s="21">
        <v>0</v>
      </c>
      <c r="IEN29" s="21">
        <v>0</v>
      </c>
      <c r="IEO29" s="21">
        <v>0</v>
      </c>
      <c r="IEP29" s="21">
        <v>0</v>
      </c>
      <c r="IEQ29" s="21">
        <v>0</v>
      </c>
      <c r="IER29" s="21">
        <v>0</v>
      </c>
      <c r="IES29" s="21">
        <v>0</v>
      </c>
      <c r="IET29" s="21">
        <v>0</v>
      </c>
      <c r="IEU29" s="21">
        <v>0</v>
      </c>
      <c r="IEV29" s="21">
        <v>0</v>
      </c>
      <c r="IEW29" s="21">
        <v>0</v>
      </c>
      <c r="IEX29" s="21">
        <v>0</v>
      </c>
      <c r="IEY29" s="21">
        <v>0</v>
      </c>
      <c r="IEZ29" s="21">
        <v>0</v>
      </c>
      <c r="IFA29" s="21">
        <v>0</v>
      </c>
      <c r="IFB29" s="21">
        <v>0</v>
      </c>
      <c r="IFC29" s="21">
        <v>0</v>
      </c>
      <c r="IFD29" s="21">
        <v>0</v>
      </c>
      <c r="IFE29" s="21">
        <v>0</v>
      </c>
      <c r="IFF29" s="21">
        <v>0</v>
      </c>
      <c r="IFG29" s="21">
        <v>0</v>
      </c>
      <c r="IFH29" s="21">
        <v>0</v>
      </c>
      <c r="IFI29" s="21">
        <v>0</v>
      </c>
      <c r="IFJ29" s="21">
        <v>0</v>
      </c>
      <c r="IFK29" s="21">
        <v>0</v>
      </c>
      <c r="IFL29" s="21">
        <v>0</v>
      </c>
      <c r="IFM29" s="21">
        <v>0</v>
      </c>
      <c r="IFN29" s="21">
        <v>0</v>
      </c>
      <c r="IFO29" s="21">
        <v>0</v>
      </c>
      <c r="IFP29" s="21">
        <v>0</v>
      </c>
      <c r="IFQ29" s="21">
        <v>0</v>
      </c>
      <c r="IFR29" s="21">
        <v>0</v>
      </c>
      <c r="IFS29" s="21">
        <v>0</v>
      </c>
      <c r="IFT29" s="21">
        <v>0</v>
      </c>
      <c r="IFU29" s="21">
        <v>0</v>
      </c>
      <c r="IFV29" s="21">
        <v>0</v>
      </c>
      <c r="IFW29" s="21">
        <v>0</v>
      </c>
      <c r="IFX29" s="21">
        <v>0</v>
      </c>
      <c r="IFY29" s="21">
        <v>0</v>
      </c>
      <c r="IFZ29" s="21">
        <v>0</v>
      </c>
      <c r="IGA29" s="21">
        <v>0</v>
      </c>
      <c r="IGB29" s="21">
        <v>0</v>
      </c>
      <c r="IGC29" s="21">
        <v>0</v>
      </c>
      <c r="IGD29" s="21">
        <v>0</v>
      </c>
      <c r="IGE29" s="21">
        <v>0</v>
      </c>
      <c r="IGF29" s="21">
        <v>0</v>
      </c>
      <c r="IGG29" s="21">
        <v>0</v>
      </c>
      <c r="IGH29" s="21">
        <v>0</v>
      </c>
      <c r="IGI29" s="21">
        <v>0</v>
      </c>
      <c r="IGJ29" s="21">
        <v>0</v>
      </c>
      <c r="IGK29" s="21">
        <v>0</v>
      </c>
      <c r="IGL29" s="21">
        <v>0</v>
      </c>
      <c r="IGM29" s="21">
        <v>0</v>
      </c>
      <c r="IGN29" s="21">
        <v>0</v>
      </c>
      <c r="IGO29" s="21">
        <v>0</v>
      </c>
      <c r="IGP29" s="21">
        <v>0</v>
      </c>
      <c r="IGQ29" s="21">
        <v>0</v>
      </c>
      <c r="IGR29" s="21">
        <v>0</v>
      </c>
      <c r="IGS29" s="21">
        <v>0</v>
      </c>
      <c r="IGT29" s="21">
        <v>0</v>
      </c>
      <c r="IGU29" s="21">
        <v>0</v>
      </c>
      <c r="IGV29" s="21">
        <v>0</v>
      </c>
      <c r="IGW29" s="21">
        <v>0</v>
      </c>
      <c r="IGX29" s="21">
        <v>0</v>
      </c>
      <c r="IGY29" s="21">
        <v>0</v>
      </c>
      <c r="IGZ29" s="21">
        <v>0</v>
      </c>
      <c r="IHA29" s="21">
        <v>0</v>
      </c>
      <c r="IHB29" s="21">
        <v>0</v>
      </c>
      <c r="IHC29" s="21">
        <v>0</v>
      </c>
      <c r="IHD29" s="21">
        <v>0</v>
      </c>
      <c r="IHE29" s="21">
        <v>0</v>
      </c>
      <c r="IHF29" s="21">
        <v>0</v>
      </c>
      <c r="IHG29" s="21">
        <v>0</v>
      </c>
      <c r="IHH29" s="21">
        <v>0</v>
      </c>
      <c r="IHI29" s="21">
        <v>0</v>
      </c>
      <c r="IHJ29" s="21">
        <v>0</v>
      </c>
      <c r="IHK29" s="21">
        <v>0</v>
      </c>
      <c r="IHL29" s="21">
        <v>0</v>
      </c>
      <c r="IHM29" s="21">
        <v>0</v>
      </c>
      <c r="IHN29" s="21">
        <v>0</v>
      </c>
      <c r="IHO29" s="21">
        <v>0</v>
      </c>
      <c r="IHP29" s="21">
        <v>0</v>
      </c>
      <c r="IHQ29" s="21">
        <v>0</v>
      </c>
      <c r="IHR29" s="21">
        <v>0</v>
      </c>
      <c r="IHS29" s="21">
        <v>0</v>
      </c>
      <c r="IHT29" s="21">
        <v>0</v>
      </c>
      <c r="IHU29" s="21">
        <v>0</v>
      </c>
      <c r="IHV29" s="21">
        <v>0</v>
      </c>
      <c r="IHW29" s="21">
        <v>0</v>
      </c>
      <c r="IHX29" s="21">
        <v>0</v>
      </c>
      <c r="IHY29" s="21">
        <v>0</v>
      </c>
      <c r="IHZ29" s="21">
        <v>0</v>
      </c>
      <c r="IIA29" s="21">
        <v>0</v>
      </c>
      <c r="IIB29" s="21">
        <v>0</v>
      </c>
      <c r="IIC29" s="21">
        <v>0</v>
      </c>
      <c r="IID29" s="21">
        <v>0</v>
      </c>
      <c r="IIE29" s="21">
        <v>0</v>
      </c>
      <c r="IIF29" s="21">
        <v>0</v>
      </c>
      <c r="IIG29" s="21">
        <v>0</v>
      </c>
      <c r="IIH29" s="21">
        <v>0</v>
      </c>
      <c r="III29" s="21">
        <v>0</v>
      </c>
      <c r="IIJ29" s="21">
        <v>0</v>
      </c>
      <c r="IIK29" s="21">
        <v>0</v>
      </c>
      <c r="IIL29" s="21">
        <v>0</v>
      </c>
      <c r="IIM29" s="21">
        <v>0</v>
      </c>
      <c r="IIN29" s="21">
        <v>0</v>
      </c>
      <c r="IIO29" s="21">
        <v>0</v>
      </c>
      <c r="IIP29" s="21">
        <v>0</v>
      </c>
      <c r="IIQ29" s="21">
        <v>0</v>
      </c>
      <c r="IIR29" s="21">
        <v>0</v>
      </c>
      <c r="IIS29" s="21">
        <v>0</v>
      </c>
      <c r="IIT29" s="21">
        <v>0</v>
      </c>
      <c r="IIU29" s="21">
        <v>0</v>
      </c>
      <c r="IIV29" s="21">
        <v>0</v>
      </c>
      <c r="IIW29" s="21">
        <v>0</v>
      </c>
      <c r="IIX29" s="21">
        <v>0</v>
      </c>
      <c r="IIY29" s="21">
        <v>0</v>
      </c>
      <c r="IIZ29" s="21">
        <v>0</v>
      </c>
      <c r="IJA29" s="21">
        <v>0</v>
      </c>
      <c r="IJB29" s="21">
        <v>0</v>
      </c>
      <c r="IJC29" s="21">
        <v>0</v>
      </c>
      <c r="IJD29" s="21">
        <v>0</v>
      </c>
      <c r="IJE29" s="21">
        <v>0</v>
      </c>
      <c r="IJF29" s="21">
        <v>0</v>
      </c>
      <c r="IJG29" s="21">
        <v>0</v>
      </c>
      <c r="IJH29" s="21">
        <v>0</v>
      </c>
      <c r="IJI29" s="21">
        <v>0</v>
      </c>
      <c r="IJJ29" s="21">
        <v>0</v>
      </c>
      <c r="IJK29" s="21">
        <v>0</v>
      </c>
      <c r="IJL29" s="21">
        <v>0</v>
      </c>
      <c r="IJM29" s="21">
        <v>0</v>
      </c>
      <c r="IJN29" s="21">
        <v>0</v>
      </c>
      <c r="IJO29" s="21">
        <v>0</v>
      </c>
      <c r="IJP29" s="21">
        <v>0</v>
      </c>
      <c r="IJQ29" s="21">
        <v>0</v>
      </c>
      <c r="IJR29" s="21">
        <v>0</v>
      </c>
      <c r="IJS29" s="21">
        <v>0</v>
      </c>
      <c r="IJT29" s="21">
        <v>0</v>
      </c>
      <c r="IJU29" s="21">
        <v>0</v>
      </c>
      <c r="IJV29" s="21">
        <v>0</v>
      </c>
      <c r="IJW29" s="21">
        <v>0</v>
      </c>
      <c r="IJX29" s="21">
        <v>0</v>
      </c>
      <c r="IJY29" s="21">
        <v>0</v>
      </c>
      <c r="IJZ29" s="21">
        <v>0</v>
      </c>
      <c r="IKA29" s="21">
        <v>0</v>
      </c>
      <c r="IKB29" s="21">
        <v>0</v>
      </c>
      <c r="IKC29" s="21">
        <v>0</v>
      </c>
      <c r="IKD29" s="21">
        <v>0</v>
      </c>
      <c r="IKE29" s="21">
        <v>0</v>
      </c>
      <c r="IKF29" s="21">
        <v>0</v>
      </c>
      <c r="IKG29" s="21">
        <v>0</v>
      </c>
      <c r="IKH29" s="21">
        <v>0</v>
      </c>
      <c r="IKI29" s="21">
        <v>0</v>
      </c>
      <c r="IKJ29" s="21">
        <v>0</v>
      </c>
      <c r="IKK29" s="21">
        <v>0</v>
      </c>
      <c r="IKL29" s="21">
        <v>0</v>
      </c>
      <c r="IKM29" s="21">
        <v>0</v>
      </c>
      <c r="IKN29" s="21">
        <v>0</v>
      </c>
      <c r="IKO29" s="21">
        <v>0</v>
      </c>
      <c r="IKP29" s="21">
        <v>0</v>
      </c>
      <c r="IKQ29" s="21">
        <v>0</v>
      </c>
      <c r="IKR29" s="21">
        <v>0</v>
      </c>
      <c r="IKS29" s="21">
        <v>0</v>
      </c>
      <c r="IKT29" s="21">
        <v>0</v>
      </c>
      <c r="IKU29" s="21">
        <v>0</v>
      </c>
      <c r="IKV29" s="21">
        <v>0</v>
      </c>
      <c r="IKW29" s="21">
        <v>0</v>
      </c>
      <c r="IKX29" s="21">
        <v>0</v>
      </c>
      <c r="IKY29" s="21">
        <v>0</v>
      </c>
      <c r="IKZ29" s="21">
        <v>0</v>
      </c>
      <c r="ILA29" s="21">
        <v>0</v>
      </c>
      <c r="ILB29" s="21">
        <v>0</v>
      </c>
      <c r="ILC29" s="21">
        <v>0</v>
      </c>
      <c r="ILD29" s="21">
        <v>0</v>
      </c>
      <c r="ILE29" s="21">
        <v>0</v>
      </c>
      <c r="ILF29" s="21">
        <v>0</v>
      </c>
      <c r="ILG29" s="21">
        <v>0</v>
      </c>
      <c r="ILH29" s="21">
        <v>0</v>
      </c>
      <c r="ILI29" s="21">
        <v>0</v>
      </c>
      <c r="ILJ29" s="21">
        <v>0</v>
      </c>
      <c r="ILK29" s="21">
        <v>0</v>
      </c>
      <c r="ILL29" s="21">
        <v>0</v>
      </c>
      <c r="ILM29" s="21">
        <v>0</v>
      </c>
      <c r="ILN29" s="21">
        <v>0</v>
      </c>
      <c r="ILO29" s="21">
        <v>0</v>
      </c>
      <c r="ILP29" s="21">
        <v>0</v>
      </c>
      <c r="ILQ29" s="21">
        <v>0</v>
      </c>
      <c r="ILR29" s="21">
        <v>0</v>
      </c>
      <c r="ILS29" s="21">
        <v>0</v>
      </c>
      <c r="ILT29" s="21">
        <v>0</v>
      </c>
      <c r="ILU29" s="21">
        <v>0</v>
      </c>
      <c r="ILV29" s="21">
        <v>0</v>
      </c>
      <c r="ILW29" s="21">
        <v>0</v>
      </c>
      <c r="ILX29" s="21">
        <v>0</v>
      </c>
      <c r="ILY29" s="21">
        <v>0</v>
      </c>
      <c r="ILZ29" s="21">
        <v>0</v>
      </c>
      <c r="IMA29" s="21">
        <v>0</v>
      </c>
      <c r="IMB29" s="21">
        <v>0</v>
      </c>
      <c r="IMC29" s="21">
        <v>0</v>
      </c>
      <c r="IMD29" s="21">
        <v>0</v>
      </c>
      <c r="IME29" s="21">
        <v>0</v>
      </c>
      <c r="IMF29" s="21">
        <v>0</v>
      </c>
      <c r="IMG29" s="21">
        <v>0</v>
      </c>
      <c r="IMH29" s="21">
        <v>0</v>
      </c>
      <c r="IMI29" s="21">
        <v>0</v>
      </c>
      <c r="IMJ29" s="21">
        <v>0</v>
      </c>
      <c r="IMK29" s="21">
        <v>0</v>
      </c>
      <c r="IML29" s="21">
        <v>0</v>
      </c>
      <c r="IMM29" s="21">
        <v>0</v>
      </c>
      <c r="IMN29" s="21">
        <v>0</v>
      </c>
      <c r="IMO29" s="21">
        <v>0</v>
      </c>
      <c r="IMP29" s="21">
        <v>0</v>
      </c>
      <c r="IMQ29" s="21">
        <v>0</v>
      </c>
      <c r="IMR29" s="21">
        <v>0</v>
      </c>
      <c r="IMS29" s="21">
        <v>0</v>
      </c>
      <c r="IMT29" s="21">
        <v>0</v>
      </c>
      <c r="IMU29" s="21">
        <v>0</v>
      </c>
      <c r="IMV29" s="21">
        <v>0</v>
      </c>
      <c r="IMW29" s="21">
        <v>0</v>
      </c>
      <c r="IMX29" s="21">
        <v>0</v>
      </c>
      <c r="IMY29" s="21">
        <v>0</v>
      </c>
      <c r="IMZ29" s="21">
        <v>0</v>
      </c>
      <c r="INA29" s="21">
        <v>0</v>
      </c>
      <c r="INB29" s="21">
        <v>0</v>
      </c>
      <c r="INC29" s="21">
        <v>0</v>
      </c>
      <c r="IND29" s="21">
        <v>0</v>
      </c>
      <c r="INE29" s="21">
        <v>0</v>
      </c>
      <c r="INF29" s="21">
        <v>0</v>
      </c>
      <c r="ING29" s="21">
        <v>0</v>
      </c>
      <c r="INH29" s="21">
        <v>0</v>
      </c>
      <c r="INI29" s="21">
        <v>0</v>
      </c>
      <c r="INJ29" s="21">
        <v>0</v>
      </c>
      <c r="INK29" s="21">
        <v>0</v>
      </c>
      <c r="INL29" s="21">
        <v>0</v>
      </c>
      <c r="INM29" s="21">
        <v>0</v>
      </c>
      <c r="INN29" s="21">
        <v>0</v>
      </c>
      <c r="INO29" s="21">
        <v>0</v>
      </c>
      <c r="INP29" s="21">
        <v>0</v>
      </c>
      <c r="INQ29" s="21">
        <v>0</v>
      </c>
      <c r="INR29" s="21">
        <v>0</v>
      </c>
      <c r="INS29" s="21">
        <v>0</v>
      </c>
      <c r="INT29" s="21">
        <v>0</v>
      </c>
      <c r="INU29" s="21">
        <v>0</v>
      </c>
      <c r="INV29" s="21">
        <v>0</v>
      </c>
      <c r="INW29" s="21">
        <v>0</v>
      </c>
      <c r="INX29" s="21">
        <v>0</v>
      </c>
      <c r="INY29" s="21">
        <v>0</v>
      </c>
      <c r="INZ29" s="21">
        <v>0</v>
      </c>
      <c r="IOA29" s="21">
        <v>0</v>
      </c>
      <c r="IOB29" s="21">
        <v>0</v>
      </c>
      <c r="IOC29" s="21">
        <v>0</v>
      </c>
      <c r="IOD29" s="21">
        <v>0</v>
      </c>
      <c r="IOE29" s="21">
        <v>0</v>
      </c>
      <c r="IOF29" s="21">
        <v>0</v>
      </c>
      <c r="IOG29" s="21">
        <v>0</v>
      </c>
      <c r="IOH29" s="21">
        <v>0</v>
      </c>
      <c r="IOI29" s="21">
        <v>0</v>
      </c>
      <c r="IOJ29" s="21">
        <v>0</v>
      </c>
      <c r="IOK29" s="21">
        <v>0</v>
      </c>
      <c r="IOL29" s="21">
        <v>0</v>
      </c>
      <c r="IOM29" s="21">
        <v>0</v>
      </c>
      <c r="ION29" s="21">
        <v>0</v>
      </c>
      <c r="IOO29" s="21">
        <v>0</v>
      </c>
      <c r="IOP29" s="21">
        <v>0</v>
      </c>
      <c r="IOQ29" s="21">
        <v>0</v>
      </c>
      <c r="IOR29" s="21">
        <v>0</v>
      </c>
      <c r="IOS29" s="21">
        <v>0</v>
      </c>
      <c r="IOT29" s="21">
        <v>0</v>
      </c>
      <c r="IOU29" s="21">
        <v>0</v>
      </c>
      <c r="IOV29" s="21">
        <v>0</v>
      </c>
      <c r="IOW29" s="21">
        <v>0</v>
      </c>
      <c r="IOX29" s="21">
        <v>0</v>
      </c>
      <c r="IOY29" s="21">
        <v>0</v>
      </c>
      <c r="IOZ29" s="21">
        <v>0</v>
      </c>
      <c r="IPA29" s="21">
        <v>0</v>
      </c>
      <c r="IPB29" s="21">
        <v>0</v>
      </c>
      <c r="IPC29" s="21">
        <v>0</v>
      </c>
      <c r="IPD29" s="21">
        <v>0</v>
      </c>
      <c r="IPE29" s="21">
        <v>0</v>
      </c>
      <c r="IPF29" s="21">
        <v>0</v>
      </c>
      <c r="IPG29" s="21">
        <v>0</v>
      </c>
      <c r="IPH29" s="21">
        <v>0</v>
      </c>
      <c r="IPI29" s="21">
        <v>0</v>
      </c>
      <c r="IPJ29" s="21">
        <v>0</v>
      </c>
      <c r="IPK29" s="21">
        <v>0</v>
      </c>
      <c r="IPL29" s="21">
        <v>0</v>
      </c>
      <c r="IPM29" s="21">
        <v>0</v>
      </c>
      <c r="IPN29" s="21">
        <v>0</v>
      </c>
      <c r="IPO29" s="21">
        <v>0</v>
      </c>
      <c r="IPP29" s="21">
        <v>0</v>
      </c>
      <c r="IPQ29" s="21">
        <v>0</v>
      </c>
      <c r="IPR29" s="21">
        <v>0</v>
      </c>
      <c r="IPS29" s="21">
        <v>0</v>
      </c>
      <c r="IPT29" s="21">
        <v>0</v>
      </c>
      <c r="IPU29" s="21">
        <v>0</v>
      </c>
      <c r="IPV29" s="21">
        <v>0</v>
      </c>
      <c r="IPW29" s="21">
        <v>0</v>
      </c>
      <c r="IPX29" s="21">
        <v>0</v>
      </c>
      <c r="IPY29" s="21">
        <v>0</v>
      </c>
      <c r="IPZ29" s="21">
        <v>0</v>
      </c>
      <c r="IQA29" s="21">
        <v>0</v>
      </c>
      <c r="IQB29" s="21">
        <v>0</v>
      </c>
      <c r="IQC29" s="21">
        <v>0</v>
      </c>
      <c r="IQD29" s="21">
        <v>0</v>
      </c>
      <c r="IQE29" s="21">
        <v>0</v>
      </c>
      <c r="IQF29" s="21">
        <v>0</v>
      </c>
      <c r="IQG29" s="21">
        <v>0</v>
      </c>
      <c r="IQH29" s="21">
        <v>0</v>
      </c>
      <c r="IQI29" s="21">
        <v>0</v>
      </c>
      <c r="IQJ29" s="21">
        <v>0</v>
      </c>
      <c r="IQK29" s="21">
        <v>0</v>
      </c>
      <c r="IQL29" s="21">
        <v>0</v>
      </c>
      <c r="IQM29" s="21">
        <v>0</v>
      </c>
      <c r="IQN29" s="21">
        <v>0</v>
      </c>
      <c r="IQO29" s="21">
        <v>0</v>
      </c>
      <c r="IQP29" s="21">
        <v>0</v>
      </c>
      <c r="IQQ29" s="21">
        <v>0</v>
      </c>
      <c r="IQR29" s="21">
        <v>0</v>
      </c>
      <c r="IQS29" s="21">
        <v>0</v>
      </c>
      <c r="IQT29" s="21">
        <v>0</v>
      </c>
      <c r="IQU29" s="21">
        <v>0</v>
      </c>
      <c r="IQV29" s="21">
        <v>0</v>
      </c>
      <c r="IQW29" s="21">
        <v>0</v>
      </c>
      <c r="IQX29" s="21">
        <v>0</v>
      </c>
      <c r="IQY29" s="21">
        <v>0</v>
      </c>
      <c r="IQZ29" s="21">
        <v>0</v>
      </c>
      <c r="IRA29" s="21">
        <v>0</v>
      </c>
      <c r="IRB29" s="21">
        <v>0</v>
      </c>
      <c r="IRC29" s="21">
        <v>0</v>
      </c>
      <c r="IRD29" s="21">
        <v>0</v>
      </c>
      <c r="IRE29" s="21">
        <v>0</v>
      </c>
      <c r="IRF29" s="21">
        <v>0</v>
      </c>
      <c r="IRG29" s="21">
        <v>0</v>
      </c>
      <c r="IRH29" s="21">
        <v>0</v>
      </c>
      <c r="IRI29" s="21">
        <v>0</v>
      </c>
      <c r="IRJ29" s="21">
        <v>0</v>
      </c>
      <c r="IRK29" s="21">
        <v>0</v>
      </c>
      <c r="IRL29" s="21">
        <v>0</v>
      </c>
      <c r="IRM29" s="21">
        <v>0</v>
      </c>
      <c r="IRN29" s="21">
        <v>0</v>
      </c>
      <c r="IRO29" s="21">
        <v>0</v>
      </c>
      <c r="IRP29" s="21">
        <v>0</v>
      </c>
      <c r="IRQ29" s="21">
        <v>0</v>
      </c>
      <c r="IRR29" s="21">
        <v>0</v>
      </c>
      <c r="IRS29" s="21">
        <v>0</v>
      </c>
      <c r="IRT29" s="21">
        <v>0</v>
      </c>
      <c r="IRU29" s="21">
        <v>0</v>
      </c>
      <c r="IRV29" s="21">
        <v>0</v>
      </c>
      <c r="IRW29" s="21">
        <v>0</v>
      </c>
      <c r="IRX29" s="21">
        <v>0</v>
      </c>
      <c r="IRY29" s="21">
        <v>0</v>
      </c>
      <c r="IRZ29" s="21">
        <v>0</v>
      </c>
      <c r="ISA29" s="21">
        <v>0</v>
      </c>
      <c r="ISB29" s="21">
        <v>0</v>
      </c>
      <c r="ISC29" s="21">
        <v>0</v>
      </c>
      <c r="ISD29" s="21">
        <v>0</v>
      </c>
      <c r="ISE29" s="21">
        <v>0</v>
      </c>
      <c r="ISF29" s="21">
        <v>0</v>
      </c>
      <c r="ISG29" s="21">
        <v>0</v>
      </c>
      <c r="ISH29" s="21">
        <v>0</v>
      </c>
      <c r="ISI29" s="21">
        <v>0</v>
      </c>
      <c r="ISJ29" s="21">
        <v>0</v>
      </c>
      <c r="ISK29" s="21">
        <v>0</v>
      </c>
      <c r="ISL29" s="21">
        <v>0</v>
      </c>
      <c r="ISM29" s="21">
        <v>0</v>
      </c>
      <c r="ISN29" s="21">
        <v>0</v>
      </c>
      <c r="ISO29" s="21">
        <v>0</v>
      </c>
      <c r="ISP29" s="21">
        <v>0</v>
      </c>
      <c r="ISQ29" s="21">
        <v>0</v>
      </c>
      <c r="ISR29" s="21">
        <v>0</v>
      </c>
      <c r="ISS29" s="21">
        <v>0</v>
      </c>
      <c r="IST29" s="21">
        <v>0</v>
      </c>
      <c r="ISU29" s="21">
        <v>0</v>
      </c>
      <c r="ISV29" s="21">
        <v>0</v>
      </c>
      <c r="ISW29" s="21">
        <v>0</v>
      </c>
      <c r="ISX29" s="21">
        <v>0</v>
      </c>
      <c r="ISY29" s="21">
        <v>0</v>
      </c>
      <c r="ISZ29" s="21">
        <v>0</v>
      </c>
      <c r="ITA29" s="21">
        <v>0</v>
      </c>
      <c r="ITB29" s="21">
        <v>0</v>
      </c>
      <c r="ITC29" s="21">
        <v>0</v>
      </c>
      <c r="ITD29" s="21">
        <v>0</v>
      </c>
      <c r="ITE29" s="21">
        <v>0</v>
      </c>
      <c r="ITF29" s="21">
        <v>0</v>
      </c>
      <c r="ITG29" s="21">
        <v>0</v>
      </c>
      <c r="ITH29" s="21">
        <v>0</v>
      </c>
      <c r="ITI29" s="21">
        <v>0</v>
      </c>
      <c r="ITJ29" s="21">
        <v>0</v>
      </c>
      <c r="ITK29" s="21">
        <v>0</v>
      </c>
      <c r="ITL29" s="21">
        <v>0</v>
      </c>
      <c r="ITM29" s="21">
        <v>0</v>
      </c>
      <c r="ITN29" s="21">
        <v>0</v>
      </c>
      <c r="ITO29" s="21">
        <v>0</v>
      </c>
      <c r="ITP29" s="21">
        <v>0</v>
      </c>
      <c r="ITQ29" s="21">
        <v>0</v>
      </c>
      <c r="ITR29" s="21">
        <v>0</v>
      </c>
      <c r="ITS29" s="21">
        <v>0</v>
      </c>
      <c r="ITT29" s="21">
        <v>0</v>
      </c>
      <c r="ITU29" s="21">
        <v>0</v>
      </c>
      <c r="ITV29" s="21">
        <v>0</v>
      </c>
      <c r="ITW29" s="21">
        <v>0</v>
      </c>
      <c r="ITX29" s="21">
        <v>0</v>
      </c>
      <c r="ITY29" s="21">
        <v>0</v>
      </c>
      <c r="ITZ29" s="21">
        <v>0</v>
      </c>
      <c r="IUA29" s="21">
        <v>0</v>
      </c>
      <c r="IUB29" s="21">
        <v>0</v>
      </c>
      <c r="IUC29" s="21">
        <v>0</v>
      </c>
      <c r="IUD29" s="21">
        <v>0</v>
      </c>
      <c r="IUE29" s="21">
        <v>0</v>
      </c>
      <c r="IUF29" s="21">
        <v>0</v>
      </c>
      <c r="IUG29" s="21">
        <v>0</v>
      </c>
      <c r="IUH29" s="21">
        <v>0</v>
      </c>
      <c r="IUI29" s="21">
        <v>0</v>
      </c>
      <c r="IUJ29" s="21">
        <v>0</v>
      </c>
      <c r="IUK29" s="21">
        <v>0</v>
      </c>
      <c r="IUL29" s="21">
        <v>0</v>
      </c>
      <c r="IUM29" s="21">
        <v>0</v>
      </c>
      <c r="IUN29" s="21">
        <v>0</v>
      </c>
      <c r="IUO29" s="21">
        <v>0</v>
      </c>
      <c r="IUP29" s="21">
        <v>0</v>
      </c>
      <c r="IUQ29" s="21">
        <v>0</v>
      </c>
      <c r="IUR29" s="21">
        <v>0</v>
      </c>
      <c r="IUS29" s="21">
        <v>0</v>
      </c>
      <c r="IUT29" s="21">
        <v>0</v>
      </c>
      <c r="IUU29" s="21">
        <v>0</v>
      </c>
      <c r="IUV29" s="21">
        <v>0</v>
      </c>
      <c r="IUW29" s="21">
        <v>0</v>
      </c>
      <c r="IUX29" s="21">
        <v>0</v>
      </c>
      <c r="IUY29" s="21">
        <v>0</v>
      </c>
      <c r="IUZ29" s="21">
        <v>0</v>
      </c>
      <c r="IVA29" s="21">
        <v>0</v>
      </c>
      <c r="IVB29" s="21">
        <v>0</v>
      </c>
      <c r="IVC29" s="21">
        <v>0</v>
      </c>
      <c r="IVD29" s="21">
        <v>0</v>
      </c>
      <c r="IVE29" s="21">
        <v>0</v>
      </c>
      <c r="IVF29" s="21">
        <v>0</v>
      </c>
      <c r="IVG29" s="21">
        <v>0</v>
      </c>
      <c r="IVH29" s="21">
        <v>0</v>
      </c>
      <c r="IVI29" s="21">
        <v>0</v>
      </c>
      <c r="IVJ29" s="21">
        <v>0</v>
      </c>
      <c r="IVK29" s="21">
        <v>0</v>
      </c>
      <c r="IVL29" s="21">
        <v>0</v>
      </c>
      <c r="IVM29" s="21">
        <v>0</v>
      </c>
      <c r="IVN29" s="21">
        <v>0</v>
      </c>
      <c r="IVO29" s="21">
        <v>0</v>
      </c>
      <c r="IVP29" s="21">
        <v>0</v>
      </c>
      <c r="IVQ29" s="21">
        <v>0</v>
      </c>
      <c r="IVR29" s="21">
        <v>0</v>
      </c>
      <c r="IVS29" s="21">
        <v>0</v>
      </c>
      <c r="IVT29" s="21">
        <v>0</v>
      </c>
      <c r="IVU29" s="21">
        <v>0</v>
      </c>
      <c r="IVV29" s="21">
        <v>0</v>
      </c>
      <c r="IVW29" s="21">
        <v>0</v>
      </c>
      <c r="IVX29" s="21">
        <v>0</v>
      </c>
      <c r="IVY29" s="21">
        <v>0</v>
      </c>
      <c r="IVZ29" s="21">
        <v>0</v>
      </c>
      <c r="IWA29" s="21">
        <v>0</v>
      </c>
      <c r="IWB29" s="21">
        <v>0</v>
      </c>
      <c r="IWC29" s="21">
        <v>0</v>
      </c>
      <c r="IWD29" s="21">
        <v>0</v>
      </c>
      <c r="IWE29" s="21">
        <v>0</v>
      </c>
      <c r="IWF29" s="21">
        <v>0</v>
      </c>
      <c r="IWG29" s="21">
        <v>0</v>
      </c>
      <c r="IWH29" s="21">
        <v>0</v>
      </c>
      <c r="IWI29" s="21">
        <v>0</v>
      </c>
      <c r="IWJ29" s="21">
        <v>0</v>
      </c>
      <c r="IWK29" s="21">
        <v>0</v>
      </c>
      <c r="IWL29" s="21">
        <v>0</v>
      </c>
      <c r="IWM29" s="21">
        <v>0</v>
      </c>
      <c r="IWN29" s="21">
        <v>0</v>
      </c>
      <c r="IWO29" s="21">
        <v>0</v>
      </c>
      <c r="IWP29" s="21">
        <v>0</v>
      </c>
      <c r="IWQ29" s="21">
        <v>0</v>
      </c>
      <c r="IWR29" s="21">
        <v>0</v>
      </c>
      <c r="IWS29" s="21">
        <v>0</v>
      </c>
      <c r="IWT29" s="21">
        <v>0</v>
      </c>
      <c r="IWU29" s="21">
        <v>0</v>
      </c>
      <c r="IWV29" s="21">
        <v>0</v>
      </c>
      <c r="IWW29" s="21">
        <v>0</v>
      </c>
      <c r="IWX29" s="21">
        <v>0</v>
      </c>
      <c r="IWY29" s="21">
        <v>0</v>
      </c>
      <c r="IWZ29" s="21">
        <v>0</v>
      </c>
      <c r="IXA29" s="21">
        <v>0</v>
      </c>
      <c r="IXB29" s="21">
        <v>0</v>
      </c>
      <c r="IXC29" s="21">
        <v>0</v>
      </c>
      <c r="IXD29" s="21">
        <v>0</v>
      </c>
      <c r="IXE29" s="21">
        <v>0</v>
      </c>
      <c r="IXF29" s="21">
        <v>0</v>
      </c>
      <c r="IXG29" s="21">
        <v>0</v>
      </c>
      <c r="IXH29" s="21">
        <v>0</v>
      </c>
      <c r="IXI29" s="21">
        <v>0</v>
      </c>
      <c r="IXJ29" s="21">
        <v>0</v>
      </c>
      <c r="IXK29" s="21">
        <v>0</v>
      </c>
      <c r="IXL29" s="21">
        <v>0</v>
      </c>
      <c r="IXM29" s="21">
        <v>0</v>
      </c>
      <c r="IXN29" s="21">
        <v>0</v>
      </c>
      <c r="IXO29" s="21">
        <v>0</v>
      </c>
      <c r="IXP29" s="21">
        <v>0</v>
      </c>
      <c r="IXQ29" s="21">
        <v>0</v>
      </c>
      <c r="IXR29" s="21">
        <v>0</v>
      </c>
      <c r="IXS29" s="21">
        <v>0</v>
      </c>
      <c r="IXT29" s="21">
        <v>0</v>
      </c>
      <c r="IXU29" s="21">
        <v>0</v>
      </c>
      <c r="IXV29" s="21">
        <v>0</v>
      </c>
      <c r="IXW29" s="21">
        <v>0</v>
      </c>
      <c r="IXX29" s="21">
        <v>0</v>
      </c>
      <c r="IXY29" s="21">
        <v>0</v>
      </c>
      <c r="IXZ29" s="21">
        <v>0</v>
      </c>
      <c r="IYA29" s="21">
        <v>0</v>
      </c>
      <c r="IYB29" s="21">
        <v>0</v>
      </c>
      <c r="IYC29" s="21">
        <v>0</v>
      </c>
      <c r="IYD29" s="21">
        <v>0</v>
      </c>
      <c r="IYE29" s="21">
        <v>0</v>
      </c>
      <c r="IYF29" s="21">
        <v>0</v>
      </c>
      <c r="IYG29" s="21">
        <v>0</v>
      </c>
      <c r="IYH29" s="21">
        <v>0</v>
      </c>
      <c r="IYI29" s="21">
        <v>0</v>
      </c>
      <c r="IYJ29" s="21">
        <v>0</v>
      </c>
      <c r="IYK29" s="21">
        <v>0</v>
      </c>
      <c r="IYL29" s="21">
        <v>0</v>
      </c>
      <c r="IYM29" s="21">
        <v>0</v>
      </c>
      <c r="IYN29" s="21">
        <v>0</v>
      </c>
      <c r="IYO29" s="21">
        <v>0</v>
      </c>
      <c r="IYP29" s="21">
        <v>0</v>
      </c>
      <c r="IYQ29" s="21">
        <v>0</v>
      </c>
      <c r="IYR29" s="21">
        <v>0</v>
      </c>
      <c r="IYS29" s="21">
        <v>0</v>
      </c>
      <c r="IYT29" s="21">
        <v>0</v>
      </c>
      <c r="IYU29" s="21">
        <v>0</v>
      </c>
      <c r="IYV29" s="21">
        <v>0</v>
      </c>
      <c r="IYW29" s="21">
        <v>0</v>
      </c>
      <c r="IYX29" s="21">
        <v>0</v>
      </c>
      <c r="IYY29" s="21">
        <v>0</v>
      </c>
      <c r="IYZ29" s="21">
        <v>0</v>
      </c>
      <c r="IZA29" s="21">
        <v>0</v>
      </c>
      <c r="IZB29" s="21">
        <v>0</v>
      </c>
      <c r="IZC29" s="21">
        <v>0</v>
      </c>
      <c r="IZD29" s="21">
        <v>0</v>
      </c>
      <c r="IZE29" s="21">
        <v>0</v>
      </c>
      <c r="IZF29" s="21">
        <v>0</v>
      </c>
      <c r="IZG29" s="21">
        <v>0</v>
      </c>
      <c r="IZH29" s="21">
        <v>0</v>
      </c>
      <c r="IZI29" s="21">
        <v>0</v>
      </c>
      <c r="IZJ29" s="21">
        <v>0</v>
      </c>
      <c r="IZK29" s="21">
        <v>0</v>
      </c>
      <c r="IZL29" s="21">
        <v>0</v>
      </c>
      <c r="IZM29" s="21">
        <v>0</v>
      </c>
      <c r="IZN29" s="21">
        <v>0</v>
      </c>
      <c r="IZO29" s="21">
        <v>0</v>
      </c>
      <c r="IZP29" s="21">
        <v>0</v>
      </c>
      <c r="IZQ29" s="21">
        <v>0</v>
      </c>
      <c r="IZR29" s="21">
        <v>0</v>
      </c>
      <c r="IZS29" s="21">
        <v>0</v>
      </c>
      <c r="IZT29" s="21">
        <v>0</v>
      </c>
      <c r="IZU29" s="21">
        <v>0</v>
      </c>
      <c r="IZV29" s="21">
        <v>0</v>
      </c>
      <c r="IZW29" s="21">
        <v>0</v>
      </c>
      <c r="IZX29" s="21">
        <v>0</v>
      </c>
      <c r="IZY29" s="21">
        <v>0</v>
      </c>
      <c r="IZZ29" s="21">
        <v>0</v>
      </c>
      <c r="JAA29" s="21">
        <v>0</v>
      </c>
      <c r="JAB29" s="21">
        <v>0</v>
      </c>
      <c r="JAC29" s="21">
        <v>0</v>
      </c>
      <c r="JAD29" s="21">
        <v>0</v>
      </c>
      <c r="JAE29" s="21">
        <v>0</v>
      </c>
      <c r="JAF29" s="21">
        <v>0</v>
      </c>
      <c r="JAG29" s="21">
        <v>0</v>
      </c>
      <c r="JAH29" s="21">
        <v>0</v>
      </c>
      <c r="JAI29" s="21">
        <v>0</v>
      </c>
      <c r="JAJ29" s="21">
        <v>0</v>
      </c>
      <c r="JAK29" s="21">
        <v>0</v>
      </c>
      <c r="JAL29" s="21">
        <v>0</v>
      </c>
      <c r="JAM29" s="21">
        <v>0</v>
      </c>
      <c r="JAN29" s="21">
        <v>0</v>
      </c>
      <c r="JAO29" s="21">
        <v>0</v>
      </c>
      <c r="JAP29" s="21">
        <v>0</v>
      </c>
      <c r="JAQ29" s="21">
        <v>0</v>
      </c>
      <c r="JAR29" s="21">
        <v>0</v>
      </c>
      <c r="JAS29" s="21">
        <v>0</v>
      </c>
      <c r="JAT29" s="21">
        <v>0</v>
      </c>
      <c r="JAU29" s="21">
        <v>0</v>
      </c>
      <c r="JAV29" s="21">
        <v>0</v>
      </c>
      <c r="JAW29" s="21">
        <v>0</v>
      </c>
      <c r="JAX29" s="21">
        <v>0</v>
      </c>
      <c r="JAY29" s="21">
        <v>0</v>
      </c>
      <c r="JAZ29" s="21">
        <v>0</v>
      </c>
      <c r="JBA29" s="21">
        <v>0</v>
      </c>
      <c r="JBB29" s="21">
        <v>0</v>
      </c>
      <c r="JBC29" s="21">
        <v>0</v>
      </c>
      <c r="JBD29" s="21">
        <v>0</v>
      </c>
      <c r="JBE29" s="21">
        <v>0</v>
      </c>
      <c r="JBF29" s="21">
        <v>0</v>
      </c>
      <c r="JBG29" s="21">
        <v>0</v>
      </c>
      <c r="JBH29" s="21">
        <v>0</v>
      </c>
      <c r="JBI29" s="21">
        <v>0</v>
      </c>
      <c r="JBJ29" s="21">
        <v>0</v>
      </c>
      <c r="JBK29" s="21">
        <v>0</v>
      </c>
      <c r="JBL29" s="21">
        <v>0</v>
      </c>
      <c r="JBM29" s="21">
        <v>0</v>
      </c>
      <c r="JBN29" s="21">
        <v>0</v>
      </c>
      <c r="JBO29" s="21">
        <v>0</v>
      </c>
      <c r="JBP29" s="21">
        <v>0</v>
      </c>
      <c r="JBQ29" s="21">
        <v>0</v>
      </c>
      <c r="JBR29" s="21">
        <v>0</v>
      </c>
      <c r="JBS29" s="21">
        <v>0</v>
      </c>
      <c r="JBT29" s="21">
        <v>0</v>
      </c>
      <c r="JBU29" s="21">
        <v>0</v>
      </c>
      <c r="JBV29" s="21">
        <v>0</v>
      </c>
      <c r="JBW29" s="21">
        <v>0</v>
      </c>
      <c r="JBX29" s="21">
        <v>0</v>
      </c>
      <c r="JBY29" s="21">
        <v>0</v>
      </c>
      <c r="JBZ29" s="21">
        <v>0</v>
      </c>
      <c r="JCA29" s="21">
        <v>0</v>
      </c>
      <c r="JCB29" s="21">
        <v>0</v>
      </c>
      <c r="JCC29" s="21">
        <v>0</v>
      </c>
      <c r="JCD29" s="21">
        <v>0</v>
      </c>
      <c r="JCE29" s="21">
        <v>0</v>
      </c>
      <c r="JCF29" s="21">
        <v>0</v>
      </c>
      <c r="JCG29" s="21">
        <v>0</v>
      </c>
      <c r="JCH29" s="21">
        <v>0</v>
      </c>
      <c r="JCI29" s="21">
        <v>0</v>
      </c>
      <c r="JCJ29" s="21">
        <v>0</v>
      </c>
      <c r="JCK29" s="21">
        <v>0</v>
      </c>
      <c r="JCL29" s="21">
        <v>0</v>
      </c>
      <c r="JCM29" s="21">
        <v>0</v>
      </c>
      <c r="JCN29" s="21">
        <v>0</v>
      </c>
      <c r="JCO29" s="21">
        <v>0</v>
      </c>
      <c r="JCP29" s="21">
        <v>0</v>
      </c>
      <c r="JCQ29" s="21">
        <v>0</v>
      </c>
      <c r="JCR29" s="21">
        <v>0</v>
      </c>
      <c r="JCS29" s="21">
        <v>0</v>
      </c>
      <c r="JCT29" s="21">
        <v>0</v>
      </c>
      <c r="JCU29" s="21">
        <v>0</v>
      </c>
      <c r="JCV29" s="21">
        <v>0</v>
      </c>
      <c r="JCW29" s="21">
        <v>0</v>
      </c>
      <c r="JCX29" s="21">
        <v>0</v>
      </c>
      <c r="JCY29" s="21">
        <v>0</v>
      </c>
      <c r="JCZ29" s="21">
        <v>0</v>
      </c>
      <c r="JDA29" s="21">
        <v>0</v>
      </c>
      <c r="JDB29" s="21">
        <v>0</v>
      </c>
      <c r="JDC29" s="21">
        <v>0</v>
      </c>
      <c r="JDD29" s="21">
        <v>0</v>
      </c>
      <c r="JDE29" s="21">
        <v>0</v>
      </c>
      <c r="JDF29" s="21">
        <v>0</v>
      </c>
      <c r="JDG29" s="21">
        <v>0</v>
      </c>
      <c r="JDH29" s="21">
        <v>0</v>
      </c>
      <c r="JDI29" s="21">
        <v>0</v>
      </c>
      <c r="JDJ29" s="21">
        <v>0</v>
      </c>
      <c r="JDK29" s="21">
        <v>0</v>
      </c>
      <c r="JDL29" s="21">
        <v>0</v>
      </c>
      <c r="JDM29" s="21">
        <v>0</v>
      </c>
      <c r="JDN29" s="21">
        <v>0</v>
      </c>
      <c r="JDO29" s="21">
        <v>0</v>
      </c>
      <c r="JDP29" s="21">
        <v>0</v>
      </c>
      <c r="JDQ29" s="21">
        <v>0</v>
      </c>
      <c r="JDR29" s="21">
        <v>0</v>
      </c>
      <c r="JDS29" s="21">
        <v>0</v>
      </c>
      <c r="JDT29" s="21">
        <v>0</v>
      </c>
      <c r="JDU29" s="21">
        <v>0</v>
      </c>
      <c r="JDV29" s="21">
        <v>0</v>
      </c>
      <c r="JDW29" s="21">
        <v>0</v>
      </c>
      <c r="JDX29" s="21">
        <v>0</v>
      </c>
      <c r="JDY29" s="21">
        <v>0</v>
      </c>
      <c r="JDZ29" s="21">
        <v>0</v>
      </c>
      <c r="JEA29" s="21">
        <v>0</v>
      </c>
      <c r="JEB29" s="21">
        <v>0</v>
      </c>
      <c r="JEC29" s="21">
        <v>0</v>
      </c>
      <c r="JED29" s="21">
        <v>0</v>
      </c>
      <c r="JEE29" s="21">
        <v>0</v>
      </c>
      <c r="JEF29" s="21">
        <v>0</v>
      </c>
      <c r="JEG29" s="21">
        <v>0</v>
      </c>
      <c r="JEH29" s="21">
        <v>0</v>
      </c>
      <c r="JEI29" s="21">
        <v>0</v>
      </c>
      <c r="JEJ29" s="21">
        <v>0</v>
      </c>
      <c r="JEK29" s="21">
        <v>0</v>
      </c>
      <c r="JEL29" s="21">
        <v>0</v>
      </c>
      <c r="JEM29" s="21">
        <v>0</v>
      </c>
      <c r="JEN29" s="21">
        <v>0</v>
      </c>
      <c r="JEO29" s="21">
        <v>0</v>
      </c>
      <c r="JEP29" s="21">
        <v>0</v>
      </c>
      <c r="JEQ29" s="21">
        <v>0</v>
      </c>
      <c r="JER29" s="21">
        <v>0</v>
      </c>
      <c r="JES29" s="21">
        <v>0</v>
      </c>
      <c r="JET29" s="21">
        <v>0</v>
      </c>
      <c r="JEU29" s="21">
        <v>0</v>
      </c>
      <c r="JEV29" s="21">
        <v>0</v>
      </c>
      <c r="JEW29" s="21">
        <v>0</v>
      </c>
      <c r="JEX29" s="21">
        <v>0</v>
      </c>
      <c r="JEY29" s="21">
        <v>0</v>
      </c>
      <c r="JEZ29" s="21">
        <v>0</v>
      </c>
      <c r="JFA29" s="21">
        <v>0</v>
      </c>
      <c r="JFB29" s="21">
        <v>0</v>
      </c>
      <c r="JFC29" s="21">
        <v>0</v>
      </c>
      <c r="JFD29" s="21">
        <v>0</v>
      </c>
      <c r="JFE29" s="21">
        <v>0</v>
      </c>
      <c r="JFF29" s="21">
        <v>0</v>
      </c>
      <c r="JFG29" s="21">
        <v>0</v>
      </c>
      <c r="JFH29" s="21">
        <v>0</v>
      </c>
      <c r="JFI29" s="21">
        <v>0</v>
      </c>
      <c r="JFJ29" s="21">
        <v>0</v>
      </c>
      <c r="JFK29" s="21">
        <v>0</v>
      </c>
      <c r="JFL29" s="21">
        <v>0</v>
      </c>
      <c r="JFM29" s="21">
        <v>0</v>
      </c>
      <c r="JFN29" s="21">
        <v>0</v>
      </c>
      <c r="JFO29" s="21">
        <v>0</v>
      </c>
      <c r="JFP29" s="21">
        <v>0</v>
      </c>
      <c r="JFQ29" s="21">
        <v>0</v>
      </c>
      <c r="JFR29" s="21">
        <v>0</v>
      </c>
      <c r="JFS29" s="21">
        <v>0</v>
      </c>
      <c r="JFT29" s="21">
        <v>0</v>
      </c>
      <c r="JFU29" s="21">
        <v>0</v>
      </c>
      <c r="JFV29" s="21">
        <v>0</v>
      </c>
      <c r="JFW29" s="21">
        <v>0</v>
      </c>
      <c r="JFX29" s="21">
        <v>0</v>
      </c>
      <c r="JFY29" s="21">
        <v>0</v>
      </c>
      <c r="JFZ29" s="21">
        <v>0</v>
      </c>
      <c r="JGA29" s="21">
        <v>0</v>
      </c>
      <c r="JGB29" s="21">
        <v>0</v>
      </c>
      <c r="JGC29" s="21">
        <v>0</v>
      </c>
      <c r="JGD29" s="21">
        <v>0</v>
      </c>
      <c r="JGE29" s="21">
        <v>0</v>
      </c>
      <c r="JGF29" s="21">
        <v>0</v>
      </c>
      <c r="JGG29" s="21">
        <v>0</v>
      </c>
      <c r="JGH29" s="21">
        <v>0</v>
      </c>
      <c r="JGI29" s="21">
        <v>0</v>
      </c>
      <c r="JGJ29" s="21">
        <v>0</v>
      </c>
      <c r="JGK29" s="21">
        <v>0</v>
      </c>
      <c r="JGL29" s="21">
        <v>0</v>
      </c>
      <c r="JGM29" s="21">
        <v>0</v>
      </c>
      <c r="JGN29" s="21">
        <v>0</v>
      </c>
      <c r="JGO29" s="21">
        <v>0</v>
      </c>
      <c r="JGP29" s="21">
        <v>0</v>
      </c>
      <c r="JGQ29" s="21">
        <v>0</v>
      </c>
      <c r="JGR29" s="21">
        <v>0</v>
      </c>
      <c r="JGS29" s="21">
        <v>0</v>
      </c>
      <c r="JGT29" s="21">
        <v>0</v>
      </c>
      <c r="JGU29" s="21">
        <v>0</v>
      </c>
      <c r="JGV29" s="21">
        <v>0</v>
      </c>
      <c r="JGW29" s="21">
        <v>0</v>
      </c>
      <c r="JGX29" s="21">
        <v>0</v>
      </c>
      <c r="JGY29" s="21">
        <v>0</v>
      </c>
      <c r="JGZ29" s="21">
        <v>0</v>
      </c>
      <c r="JHA29" s="21">
        <v>0</v>
      </c>
      <c r="JHB29" s="21">
        <v>0</v>
      </c>
      <c r="JHC29" s="21">
        <v>0</v>
      </c>
      <c r="JHD29" s="21">
        <v>0</v>
      </c>
      <c r="JHE29" s="21">
        <v>0</v>
      </c>
      <c r="JHF29" s="21">
        <v>0</v>
      </c>
      <c r="JHG29" s="21">
        <v>0</v>
      </c>
      <c r="JHH29" s="21">
        <v>0</v>
      </c>
      <c r="JHI29" s="21">
        <v>0</v>
      </c>
      <c r="JHJ29" s="21">
        <v>0</v>
      </c>
      <c r="JHK29" s="21">
        <v>0</v>
      </c>
      <c r="JHL29" s="21">
        <v>0</v>
      </c>
      <c r="JHM29" s="21">
        <v>0</v>
      </c>
      <c r="JHN29" s="21">
        <v>0</v>
      </c>
      <c r="JHO29" s="21">
        <v>0</v>
      </c>
      <c r="JHP29" s="21">
        <v>0</v>
      </c>
      <c r="JHQ29" s="21">
        <v>0</v>
      </c>
      <c r="JHR29" s="21">
        <v>0</v>
      </c>
      <c r="JHS29" s="21">
        <v>0</v>
      </c>
      <c r="JHT29" s="21">
        <v>0</v>
      </c>
      <c r="JHU29" s="21">
        <v>0</v>
      </c>
      <c r="JHV29" s="21">
        <v>0</v>
      </c>
      <c r="JHW29" s="21">
        <v>0</v>
      </c>
      <c r="JHX29" s="21">
        <v>0</v>
      </c>
      <c r="JHY29" s="21">
        <v>0</v>
      </c>
      <c r="JHZ29" s="21">
        <v>0</v>
      </c>
      <c r="JIA29" s="21">
        <v>0</v>
      </c>
      <c r="JIB29" s="21">
        <v>0</v>
      </c>
      <c r="JIC29" s="21">
        <v>0</v>
      </c>
      <c r="JID29" s="21">
        <v>0</v>
      </c>
      <c r="JIE29" s="21">
        <v>0</v>
      </c>
      <c r="JIF29" s="21">
        <v>0</v>
      </c>
      <c r="JIG29" s="21">
        <v>0</v>
      </c>
      <c r="JIH29" s="21">
        <v>0</v>
      </c>
      <c r="JII29" s="21">
        <v>0</v>
      </c>
      <c r="JIJ29" s="21">
        <v>0</v>
      </c>
      <c r="JIK29" s="21">
        <v>0</v>
      </c>
      <c r="JIL29" s="21">
        <v>0</v>
      </c>
      <c r="JIM29" s="21">
        <v>0</v>
      </c>
      <c r="JIN29" s="21">
        <v>0</v>
      </c>
      <c r="JIO29" s="21">
        <v>0</v>
      </c>
      <c r="JIP29" s="21">
        <v>0</v>
      </c>
      <c r="JIQ29" s="21">
        <v>0</v>
      </c>
      <c r="JIR29" s="21">
        <v>0</v>
      </c>
      <c r="JIS29" s="21">
        <v>0</v>
      </c>
      <c r="JIT29" s="21">
        <v>0</v>
      </c>
      <c r="JIU29" s="21">
        <v>0</v>
      </c>
      <c r="JIV29" s="21">
        <v>0</v>
      </c>
      <c r="JIW29" s="21">
        <v>0</v>
      </c>
      <c r="JIX29" s="21">
        <v>0</v>
      </c>
      <c r="JIY29" s="21">
        <v>0</v>
      </c>
      <c r="JIZ29" s="21">
        <v>0</v>
      </c>
      <c r="JJA29" s="21">
        <v>0</v>
      </c>
      <c r="JJB29" s="21">
        <v>0</v>
      </c>
      <c r="JJC29" s="21">
        <v>0</v>
      </c>
      <c r="JJD29" s="21">
        <v>0</v>
      </c>
      <c r="JJE29" s="21">
        <v>0</v>
      </c>
      <c r="JJF29" s="21">
        <v>0</v>
      </c>
      <c r="JJG29" s="21">
        <v>0</v>
      </c>
      <c r="JJH29" s="21">
        <v>0</v>
      </c>
      <c r="JJI29" s="21">
        <v>0</v>
      </c>
      <c r="JJJ29" s="21">
        <v>0</v>
      </c>
      <c r="JJK29" s="21">
        <v>0</v>
      </c>
      <c r="JJL29" s="21">
        <v>0</v>
      </c>
      <c r="JJM29" s="21">
        <v>0</v>
      </c>
      <c r="JJN29" s="21">
        <v>0</v>
      </c>
      <c r="JJO29" s="21">
        <v>0</v>
      </c>
      <c r="JJP29" s="21">
        <v>0</v>
      </c>
      <c r="JJQ29" s="21">
        <v>0</v>
      </c>
      <c r="JJR29" s="21">
        <v>0</v>
      </c>
      <c r="JJS29" s="21">
        <v>0</v>
      </c>
      <c r="JJT29" s="21">
        <v>0</v>
      </c>
      <c r="JJU29" s="21">
        <v>0</v>
      </c>
      <c r="JJV29" s="21">
        <v>0</v>
      </c>
      <c r="JJW29" s="21">
        <v>0</v>
      </c>
      <c r="JJX29" s="21">
        <v>0</v>
      </c>
      <c r="JJY29" s="21">
        <v>0</v>
      </c>
      <c r="JJZ29" s="21">
        <v>0</v>
      </c>
      <c r="JKA29" s="21">
        <v>0</v>
      </c>
      <c r="JKB29" s="21">
        <v>0</v>
      </c>
      <c r="JKC29" s="21">
        <v>0</v>
      </c>
      <c r="JKD29" s="21">
        <v>0</v>
      </c>
      <c r="JKE29" s="21">
        <v>0</v>
      </c>
      <c r="JKF29" s="21">
        <v>0</v>
      </c>
      <c r="JKG29" s="21">
        <v>0</v>
      </c>
      <c r="JKH29" s="21">
        <v>0</v>
      </c>
      <c r="JKI29" s="21">
        <v>0</v>
      </c>
      <c r="JKJ29" s="21">
        <v>0</v>
      </c>
      <c r="JKK29" s="21">
        <v>0</v>
      </c>
      <c r="JKL29" s="21">
        <v>0</v>
      </c>
      <c r="JKM29" s="21">
        <v>0</v>
      </c>
      <c r="JKN29" s="21">
        <v>0</v>
      </c>
      <c r="JKO29" s="21">
        <v>0</v>
      </c>
      <c r="JKP29" s="21">
        <v>0</v>
      </c>
      <c r="JKQ29" s="21">
        <v>0</v>
      </c>
      <c r="JKR29" s="21">
        <v>0</v>
      </c>
      <c r="JKS29" s="21">
        <v>0</v>
      </c>
      <c r="JKT29" s="21">
        <v>0</v>
      </c>
      <c r="JKU29" s="21">
        <v>0</v>
      </c>
      <c r="JKV29" s="21">
        <v>0</v>
      </c>
      <c r="JKW29" s="21">
        <v>0</v>
      </c>
      <c r="JKX29" s="21">
        <v>0</v>
      </c>
      <c r="JKY29" s="21">
        <v>0</v>
      </c>
      <c r="JKZ29" s="21">
        <v>0</v>
      </c>
      <c r="JLA29" s="21">
        <v>0</v>
      </c>
      <c r="JLB29" s="21">
        <v>0</v>
      </c>
      <c r="JLC29" s="21">
        <v>0</v>
      </c>
      <c r="JLD29" s="21">
        <v>0</v>
      </c>
      <c r="JLE29" s="21">
        <v>0</v>
      </c>
      <c r="JLF29" s="21">
        <v>0</v>
      </c>
      <c r="JLG29" s="21">
        <v>0</v>
      </c>
      <c r="JLH29" s="21">
        <v>0</v>
      </c>
      <c r="JLI29" s="21">
        <v>0</v>
      </c>
      <c r="JLJ29" s="21">
        <v>0</v>
      </c>
      <c r="JLK29" s="21">
        <v>0</v>
      </c>
      <c r="JLL29" s="21">
        <v>0</v>
      </c>
      <c r="JLM29" s="21">
        <v>0</v>
      </c>
      <c r="JLN29" s="21">
        <v>0</v>
      </c>
      <c r="JLO29" s="21">
        <v>0</v>
      </c>
      <c r="JLP29" s="21">
        <v>0</v>
      </c>
      <c r="JLQ29" s="21">
        <v>0</v>
      </c>
      <c r="JLR29" s="21">
        <v>0</v>
      </c>
      <c r="JLS29" s="21">
        <v>0</v>
      </c>
      <c r="JLT29" s="21">
        <v>0</v>
      </c>
      <c r="JLU29" s="21">
        <v>0</v>
      </c>
      <c r="JLV29" s="21">
        <v>0</v>
      </c>
      <c r="JLW29" s="21">
        <v>0</v>
      </c>
      <c r="JLX29" s="21">
        <v>0</v>
      </c>
      <c r="JLY29" s="21">
        <v>0</v>
      </c>
      <c r="JLZ29" s="21">
        <v>0</v>
      </c>
      <c r="JMA29" s="21">
        <v>0</v>
      </c>
      <c r="JMB29" s="21">
        <v>0</v>
      </c>
      <c r="JMC29" s="21">
        <v>0</v>
      </c>
      <c r="JMD29" s="21">
        <v>0</v>
      </c>
      <c r="JME29" s="21">
        <v>0</v>
      </c>
      <c r="JMF29" s="21">
        <v>0</v>
      </c>
      <c r="JMG29" s="21">
        <v>0</v>
      </c>
      <c r="JMH29" s="21">
        <v>0</v>
      </c>
      <c r="JMI29" s="21">
        <v>0</v>
      </c>
      <c r="JMJ29" s="21">
        <v>0</v>
      </c>
      <c r="JMK29" s="21">
        <v>0</v>
      </c>
      <c r="JML29" s="21">
        <v>0</v>
      </c>
      <c r="JMM29" s="21">
        <v>0</v>
      </c>
      <c r="JMN29" s="21">
        <v>0</v>
      </c>
      <c r="JMO29" s="21">
        <v>0</v>
      </c>
      <c r="JMP29" s="21">
        <v>0</v>
      </c>
      <c r="JMQ29" s="21">
        <v>0</v>
      </c>
      <c r="JMR29" s="21">
        <v>0</v>
      </c>
      <c r="JMS29" s="21">
        <v>0</v>
      </c>
      <c r="JMT29" s="21">
        <v>0</v>
      </c>
      <c r="JMU29" s="21">
        <v>0</v>
      </c>
      <c r="JMV29" s="21">
        <v>0</v>
      </c>
      <c r="JMW29" s="21">
        <v>0</v>
      </c>
      <c r="JMX29" s="21">
        <v>0</v>
      </c>
      <c r="JMY29" s="21">
        <v>0</v>
      </c>
      <c r="JMZ29" s="21">
        <v>0</v>
      </c>
      <c r="JNA29" s="21">
        <v>0</v>
      </c>
      <c r="JNB29" s="21">
        <v>0</v>
      </c>
      <c r="JNC29" s="21">
        <v>0</v>
      </c>
      <c r="JND29" s="21">
        <v>0</v>
      </c>
      <c r="JNE29" s="21">
        <v>0</v>
      </c>
      <c r="JNF29" s="21">
        <v>0</v>
      </c>
      <c r="JNG29" s="21">
        <v>0</v>
      </c>
      <c r="JNH29" s="21">
        <v>0</v>
      </c>
      <c r="JNI29" s="21">
        <v>0</v>
      </c>
      <c r="JNJ29" s="21">
        <v>0</v>
      </c>
      <c r="JNK29" s="21">
        <v>0</v>
      </c>
      <c r="JNL29" s="21">
        <v>0</v>
      </c>
      <c r="JNM29" s="21">
        <v>0</v>
      </c>
      <c r="JNN29" s="21">
        <v>0</v>
      </c>
      <c r="JNO29" s="21">
        <v>0</v>
      </c>
      <c r="JNP29" s="21">
        <v>0</v>
      </c>
      <c r="JNQ29" s="21">
        <v>0</v>
      </c>
      <c r="JNR29" s="21">
        <v>0</v>
      </c>
      <c r="JNS29" s="21">
        <v>0</v>
      </c>
      <c r="JNT29" s="21">
        <v>0</v>
      </c>
      <c r="JNU29" s="21">
        <v>0</v>
      </c>
      <c r="JNV29" s="21">
        <v>0</v>
      </c>
      <c r="JNW29" s="21">
        <v>0</v>
      </c>
      <c r="JNX29" s="21">
        <v>0</v>
      </c>
      <c r="JNY29" s="21">
        <v>0</v>
      </c>
      <c r="JNZ29" s="21">
        <v>0</v>
      </c>
      <c r="JOA29" s="21">
        <v>0</v>
      </c>
      <c r="JOB29" s="21">
        <v>0</v>
      </c>
      <c r="JOC29" s="21">
        <v>0</v>
      </c>
      <c r="JOD29" s="21">
        <v>0</v>
      </c>
      <c r="JOE29" s="21">
        <v>0</v>
      </c>
      <c r="JOF29" s="21">
        <v>0</v>
      </c>
      <c r="JOG29" s="21">
        <v>0</v>
      </c>
      <c r="JOH29" s="21">
        <v>0</v>
      </c>
      <c r="JOI29" s="21">
        <v>0</v>
      </c>
      <c r="JOJ29" s="21">
        <v>0</v>
      </c>
      <c r="JOK29" s="21">
        <v>0</v>
      </c>
      <c r="JOL29" s="21">
        <v>0</v>
      </c>
      <c r="JOM29" s="21">
        <v>0</v>
      </c>
      <c r="JON29" s="21">
        <v>0</v>
      </c>
      <c r="JOO29" s="21">
        <v>0</v>
      </c>
      <c r="JOP29" s="21">
        <v>0</v>
      </c>
      <c r="JOQ29" s="21">
        <v>0</v>
      </c>
      <c r="JOR29" s="21">
        <v>0</v>
      </c>
      <c r="JOS29" s="21">
        <v>0</v>
      </c>
      <c r="JOT29" s="21">
        <v>0</v>
      </c>
      <c r="JOU29" s="21">
        <v>0</v>
      </c>
      <c r="JOV29" s="21">
        <v>0</v>
      </c>
      <c r="JOW29" s="21">
        <v>0</v>
      </c>
      <c r="JOX29" s="21">
        <v>0</v>
      </c>
      <c r="JOY29" s="21">
        <v>0</v>
      </c>
      <c r="JOZ29" s="21">
        <v>0</v>
      </c>
      <c r="JPA29" s="21">
        <v>0</v>
      </c>
      <c r="JPB29" s="21">
        <v>0</v>
      </c>
      <c r="JPC29" s="21">
        <v>0</v>
      </c>
      <c r="JPD29" s="21">
        <v>0</v>
      </c>
      <c r="JPE29" s="21">
        <v>0</v>
      </c>
      <c r="JPF29" s="21">
        <v>0</v>
      </c>
      <c r="JPG29" s="21">
        <v>0</v>
      </c>
      <c r="JPH29" s="21">
        <v>0</v>
      </c>
      <c r="JPI29" s="21">
        <v>0</v>
      </c>
      <c r="JPJ29" s="21">
        <v>0</v>
      </c>
      <c r="JPK29" s="21">
        <v>0</v>
      </c>
      <c r="JPL29" s="21">
        <v>0</v>
      </c>
      <c r="JPM29" s="21">
        <v>0</v>
      </c>
      <c r="JPN29" s="21">
        <v>0</v>
      </c>
      <c r="JPO29" s="21">
        <v>0</v>
      </c>
      <c r="JPP29" s="21">
        <v>0</v>
      </c>
      <c r="JPQ29" s="21">
        <v>0</v>
      </c>
      <c r="JPR29" s="21">
        <v>0</v>
      </c>
      <c r="JPS29" s="21">
        <v>0</v>
      </c>
      <c r="JPT29" s="21">
        <v>0</v>
      </c>
      <c r="JPU29" s="21">
        <v>0</v>
      </c>
      <c r="JPV29" s="21">
        <v>0</v>
      </c>
      <c r="JPW29" s="21">
        <v>0</v>
      </c>
      <c r="JPX29" s="21">
        <v>0</v>
      </c>
      <c r="JPY29" s="21">
        <v>0</v>
      </c>
      <c r="JPZ29" s="21">
        <v>0</v>
      </c>
      <c r="JQA29" s="21">
        <v>0</v>
      </c>
      <c r="JQB29" s="21">
        <v>0</v>
      </c>
      <c r="JQC29" s="21">
        <v>0</v>
      </c>
      <c r="JQD29" s="21">
        <v>0</v>
      </c>
      <c r="JQE29" s="21">
        <v>0</v>
      </c>
      <c r="JQF29" s="21">
        <v>0</v>
      </c>
      <c r="JQG29" s="21">
        <v>0</v>
      </c>
      <c r="JQH29" s="21">
        <v>0</v>
      </c>
      <c r="JQI29" s="21">
        <v>0</v>
      </c>
      <c r="JQJ29" s="21">
        <v>0</v>
      </c>
      <c r="JQK29" s="21">
        <v>0</v>
      </c>
      <c r="JQL29" s="21">
        <v>0</v>
      </c>
      <c r="JQM29" s="21">
        <v>0</v>
      </c>
      <c r="JQN29" s="21">
        <v>0</v>
      </c>
      <c r="JQO29" s="21">
        <v>0</v>
      </c>
      <c r="JQP29" s="21">
        <v>0</v>
      </c>
      <c r="JQQ29" s="21">
        <v>0</v>
      </c>
      <c r="JQR29" s="21">
        <v>0</v>
      </c>
      <c r="JQS29" s="21">
        <v>0</v>
      </c>
      <c r="JQT29" s="21">
        <v>0</v>
      </c>
      <c r="JQU29" s="21">
        <v>0</v>
      </c>
      <c r="JQV29" s="21">
        <v>0</v>
      </c>
      <c r="JQW29" s="21">
        <v>0</v>
      </c>
      <c r="JQX29" s="21">
        <v>0</v>
      </c>
      <c r="JQY29" s="21">
        <v>0</v>
      </c>
      <c r="JQZ29" s="21">
        <v>0</v>
      </c>
      <c r="JRA29" s="21">
        <v>0</v>
      </c>
      <c r="JRB29" s="21">
        <v>0</v>
      </c>
      <c r="JRC29" s="21">
        <v>0</v>
      </c>
      <c r="JRD29" s="21">
        <v>0</v>
      </c>
      <c r="JRE29" s="21">
        <v>0</v>
      </c>
      <c r="JRF29" s="21">
        <v>0</v>
      </c>
      <c r="JRG29" s="21">
        <v>0</v>
      </c>
      <c r="JRH29" s="21">
        <v>0</v>
      </c>
      <c r="JRI29" s="21">
        <v>0</v>
      </c>
      <c r="JRJ29" s="21">
        <v>0</v>
      </c>
      <c r="JRK29" s="21">
        <v>0</v>
      </c>
      <c r="JRL29" s="21">
        <v>0</v>
      </c>
      <c r="JRM29" s="21">
        <v>0</v>
      </c>
      <c r="JRN29" s="21">
        <v>0</v>
      </c>
      <c r="JRO29" s="21">
        <v>0</v>
      </c>
      <c r="JRP29" s="21">
        <v>0</v>
      </c>
      <c r="JRQ29" s="21">
        <v>0</v>
      </c>
      <c r="JRR29" s="21">
        <v>0</v>
      </c>
      <c r="JRS29" s="21">
        <v>0</v>
      </c>
      <c r="JRT29" s="21">
        <v>0</v>
      </c>
      <c r="JRU29" s="21">
        <v>0</v>
      </c>
      <c r="JRV29" s="21">
        <v>0</v>
      </c>
      <c r="JRW29" s="21">
        <v>0</v>
      </c>
      <c r="JRX29" s="21">
        <v>0</v>
      </c>
      <c r="JRY29" s="21">
        <v>0</v>
      </c>
      <c r="JRZ29" s="21">
        <v>0</v>
      </c>
      <c r="JSA29" s="21">
        <v>0</v>
      </c>
      <c r="JSB29" s="21">
        <v>0</v>
      </c>
      <c r="JSC29" s="21">
        <v>0</v>
      </c>
      <c r="JSD29" s="21">
        <v>0</v>
      </c>
      <c r="JSE29" s="21">
        <v>0</v>
      </c>
      <c r="JSF29" s="21">
        <v>0</v>
      </c>
      <c r="JSG29" s="21">
        <v>0</v>
      </c>
      <c r="JSH29" s="21">
        <v>0</v>
      </c>
      <c r="JSI29" s="21">
        <v>0</v>
      </c>
      <c r="JSJ29" s="21">
        <v>0</v>
      </c>
      <c r="JSK29" s="21">
        <v>0</v>
      </c>
      <c r="JSL29" s="21">
        <v>0</v>
      </c>
      <c r="JSM29" s="21">
        <v>0</v>
      </c>
      <c r="JSN29" s="21">
        <v>0</v>
      </c>
      <c r="JSO29" s="21">
        <v>0</v>
      </c>
      <c r="JSP29" s="21">
        <v>0</v>
      </c>
      <c r="JSQ29" s="21">
        <v>0</v>
      </c>
      <c r="JSR29" s="21">
        <v>0</v>
      </c>
      <c r="JSS29" s="21">
        <v>0</v>
      </c>
      <c r="JST29" s="21">
        <v>0</v>
      </c>
      <c r="JSU29" s="21">
        <v>0</v>
      </c>
      <c r="JSV29" s="21">
        <v>0</v>
      </c>
      <c r="JSW29" s="21">
        <v>0</v>
      </c>
      <c r="JSX29" s="21">
        <v>0</v>
      </c>
      <c r="JSY29" s="21">
        <v>0</v>
      </c>
      <c r="JSZ29" s="21">
        <v>0</v>
      </c>
      <c r="JTA29" s="21">
        <v>0</v>
      </c>
      <c r="JTB29" s="21">
        <v>0</v>
      </c>
      <c r="JTC29" s="21">
        <v>0</v>
      </c>
      <c r="JTD29" s="21">
        <v>0</v>
      </c>
      <c r="JTE29" s="21">
        <v>0</v>
      </c>
      <c r="JTF29" s="21">
        <v>0</v>
      </c>
      <c r="JTG29" s="21">
        <v>0</v>
      </c>
      <c r="JTH29" s="21">
        <v>0</v>
      </c>
      <c r="JTI29" s="21">
        <v>0</v>
      </c>
      <c r="JTJ29" s="21">
        <v>0</v>
      </c>
      <c r="JTK29" s="21">
        <v>0</v>
      </c>
      <c r="JTL29" s="21">
        <v>0</v>
      </c>
      <c r="JTM29" s="21">
        <v>0</v>
      </c>
      <c r="JTN29" s="21">
        <v>0</v>
      </c>
      <c r="JTO29" s="21">
        <v>0</v>
      </c>
      <c r="JTP29" s="21">
        <v>0</v>
      </c>
      <c r="JTQ29" s="21">
        <v>0</v>
      </c>
      <c r="JTR29" s="21">
        <v>0</v>
      </c>
      <c r="JTS29" s="21">
        <v>0</v>
      </c>
      <c r="JTT29" s="21">
        <v>0</v>
      </c>
      <c r="JTU29" s="21">
        <v>0</v>
      </c>
      <c r="JTV29" s="21">
        <v>0</v>
      </c>
      <c r="JTW29" s="21">
        <v>0</v>
      </c>
      <c r="JTX29" s="21">
        <v>0</v>
      </c>
      <c r="JTY29" s="21">
        <v>0</v>
      </c>
      <c r="JTZ29" s="21">
        <v>0</v>
      </c>
      <c r="JUA29" s="21">
        <v>0</v>
      </c>
      <c r="JUB29" s="21">
        <v>0</v>
      </c>
      <c r="JUC29" s="21">
        <v>0</v>
      </c>
      <c r="JUD29" s="21">
        <v>0</v>
      </c>
      <c r="JUE29" s="21">
        <v>0</v>
      </c>
      <c r="JUF29" s="21">
        <v>0</v>
      </c>
      <c r="JUG29" s="21">
        <v>0</v>
      </c>
      <c r="JUH29" s="21">
        <v>0</v>
      </c>
      <c r="JUI29" s="21">
        <v>0</v>
      </c>
      <c r="JUJ29" s="21">
        <v>0</v>
      </c>
      <c r="JUK29" s="21">
        <v>0</v>
      </c>
      <c r="JUL29" s="21">
        <v>0</v>
      </c>
      <c r="JUM29" s="21">
        <v>0</v>
      </c>
      <c r="JUN29" s="21">
        <v>0</v>
      </c>
      <c r="JUO29" s="21">
        <v>0</v>
      </c>
      <c r="JUP29" s="21">
        <v>0</v>
      </c>
      <c r="JUQ29" s="21">
        <v>0</v>
      </c>
      <c r="JUR29" s="21">
        <v>0</v>
      </c>
      <c r="JUS29" s="21">
        <v>0</v>
      </c>
      <c r="JUT29" s="21">
        <v>0</v>
      </c>
      <c r="JUU29" s="21">
        <v>0</v>
      </c>
      <c r="JUV29" s="21">
        <v>0</v>
      </c>
      <c r="JUW29" s="21">
        <v>0</v>
      </c>
      <c r="JUX29" s="21">
        <v>0</v>
      </c>
      <c r="JUY29" s="21">
        <v>0</v>
      </c>
      <c r="JUZ29" s="21">
        <v>0</v>
      </c>
      <c r="JVA29" s="21">
        <v>0</v>
      </c>
      <c r="JVB29" s="21">
        <v>0</v>
      </c>
      <c r="JVC29" s="21">
        <v>0</v>
      </c>
      <c r="JVD29" s="21">
        <v>0</v>
      </c>
      <c r="JVE29" s="21">
        <v>0</v>
      </c>
      <c r="JVF29" s="21">
        <v>0</v>
      </c>
      <c r="JVG29" s="21">
        <v>0</v>
      </c>
      <c r="JVH29" s="21">
        <v>0</v>
      </c>
      <c r="JVI29" s="21">
        <v>0</v>
      </c>
      <c r="JVJ29" s="21">
        <v>0</v>
      </c>
      <c r="JVK29" s="21">
        <v>0</v>
      </c>
      <c r="JVL29" s="21">
        <v>0</v>
      </c>
      <c r="JVM29" s="21">
        <v>0</v>
      </c>
      <c r="JVN29" s="21">
        <v>0</v>
      </c>
      <c r="JVO29" s="21">
        <v>0</v>
      </c>
      <c r="JVP29" s="21">
        <v>0</v>
      </c>
      <c r="JVQ29" s="21">
        <v>0</v>
      </c>
      <c r="JVR29" s="21">
        <v>0</v>
      </c>
      <c r="JVS29" s="21">
        <v>0</v>
      </c>
      <c r="JVT29" s="21">
        <v>0</v>
      </c>
      <c r="JVU29" s="21">
        <v>0</v>
      </c>
      <c r="JVV29" s="21">
        <v>0</v>
      </c>
      <c r="JVW29" s="21">
        <v>0</v>
      </c>
      <c r="JVX29" s="21">
        <v>0</v>
      </c>
      <c r="JVY29" s="21">
        <v>0</v>
      </c>
      <c r="JVZ29" s="21">
        <v>0</v>
      </c>
      <c r="JWA29" s="21">
        <v>0</v>
      </c>
      <c r="JWB29" s="21">
        <v>0</v>
      </c>
      <c r="JWC29" s="21">
        <v>0</v>
      </c>
      <c r="JWD29" s="21">
        <v>0</v>
      </c>
      <c r="JWE29" s="21">
        <v>0</v>
      </c>
      <c r="JWF29" s="21">
        <v>0</v>
      </c>
      <c r="JWG29" s="21">
        <v>0</v>
      </c>
      <c r="JWH29" s="21">
        <v>0</v>
      </c>
      <c r="JWI29" s="21">
        <v>0</v>
      </c>
      <c r="JWJ29" s="21">
        <v>0</v>
      </c>
      <c r="JWK29" s="21">
        <v>0</v>
      </c>
      <c r="JWL29" s="21">
        <v>0</v>
      </c>
      <c r="JWM29" s="21">
        <v>0</v>
      </c>
      <c r="JWN29" s="21">
        <v>0</v>
      </c>
      <c r="JWO29" s="21">
        <v>0</v>
      </c>
      <c r="JWP29" s="21">
        <v>0</v>
      </c>
      <c r="JWQ29" s="21">
        <v>0</v>
      </c>
      <c r="JWR29" s="21">
        <v>0</v>
      </c>
      <c r="JWS29" s="21">
        <v>0</v>
      </c>
      <c r="JWT29" s="21">
        <v>0</v>
      </c>
      <c r="JWU29" s="21">
        <v>0</v>
      </c>
      <c r="JWV29" s="21">
        <v>0</v>
      </c>
      <c r="JWW29" s="21">
        <v>0</v>
      </c>
      <c r="JWX29" s="21">
        <v>0</v>
      </c>
      <c r="JWY29" s="21">
        <v>0</v>
      </c>
      <c r="JWZ29" s="21">
        <v>0</v>
      </c>
      <c r="JXA29" s="21">
        <v>0</v>
      </c>
      <c r="JXB29" s="21">
        <v>0</v>
      </c>
      <c r="JXC29" s="21">
        <v>0</v>
      </c>
      <c r="JXD29" s="21">
        <v>0</v>
      </c>
      <c r="JXE29" s="21">
        <v>0</v>
      </c>
      <c r="JXF29" s="21">
        <v>0</v>
      </c>
      <c r="JXG29" s="21">
        <v>0</v>
      </c>
      <c r="JXH29" s="21">
        <v>0</v>
      </c>
      <c r="JXI29" s="21">
        <v>0</v>
      </c>
      <c r="JXJ29" s="21">
        <v>0</v>
      </c>
      <c r="JXK29" s="21">
        <v>0</v>
      </c>
      <c r="JXL29" s="21">
        <v>0</v>
      </c>
      <c r="JXM29" s="21">
        <v>0</v>
      </c>
      <c r="JXN29" s="21">
        <v>0</v>
      </c>
      <c r="JXO29" s="21">
        <v>0</v>
      </c>
      <c r="JXP29" s="21">
        <v>0</v>
      </c>
      <c r="JXQ29" s="21">
        <v>0</v>
      </c>
      <c r="JXR29" s="21">
        <v>0</v>
      </c>
      <c r="JXS29" s="21">
        <v>0</v>
      </c>
      <c r="JXT29" s="21">
        <v>0</v>
      </c>
      <c r="JXU29" s="21">
        <v>0</v>
      </c>
      <c r="JXV29" s="21">
        <v>0</v>
      </c>
      <c r="JXW29" s="21">
        <v>0</v>
      </c>
      <c r="JXX29" s="21">
        <v>0</v>
      </c>
      <c r="JXY29" s="21">
        <v>0</v>
      </c>
      <c r="JXZ29" s="21">
        <v>0</v>
      </c>
      <c r="JYA29" s="21">
        <v>0</v>
      </c>
      <c r="JYB29" s="21">
        <v>0</v>
      </c>
      <c r="JYC29" s="21">
        <v>0</v>
      </c>
      <c r="JYD29" s="21">
        <v>0</v>
      </c>
      <c r="JYE29" s="21">
        <v>0</v>
      </c>
      <c r="JYF29" s="21">
        <v>0</v>
      </c>
      <c r="JYG29" s="21">
        <v>0</v>
      </c>
      <c r="JYH29" s="21">
        <v>0</v>
      </c>
      <c r="JYI29" s="21">
        <v>0</v>
      </c>
      <c r="JYJ29" s="21">
        <v>0</v>
      </c>
      <c r="JYK29" s="21">
        <v>0</v>
      </c>
      <c r="JYL29" s="21">
        <v>0</v>
      </c>
      <c r="JYM29" s="21">
        <v>0</v>
      </c>
      <c r="JYN29" s="21">
        <v>0</v>
      </c>
      <c r="JYO29" s="21">
        <v>0</v>
      </c>
      <c r="JYP29" s="21">
        <v>0</v>
      </c>
      <c r="JYQ29" s="21">
        <v>0</v>
      </c>
      <c r="JYR29" s="21">
        <v>0</v>
      </c>
      <c r="JYS29" s="21">
        <v>0</v>
      </c>
      <c r="JYT29" s="21">
        <v>0</v>
      </c>
      <c r="JYU29" s="21">
        <v>0</v>
      </c>
      <c r="JYV29" s="21">
        <v>0</v>
      </c>
      <c r="JYW29" s="21">
        <v>0</v>
      </c>
      <c r="JYX29" s="21">
        <v>0</v>
      </c>
      <c r="JYY29" s="21">
        <v>0</v>
      </c>
      <c r="JYZ29" s="21">
        <v>0</v>
      </c>
      <c r="JZA29" s="21">
        <v>0</v>
      </c>
      <c r="JZB29" s="21">
        <v>0</v>
      </c>
      <c r="JZC29" s="21">
        <v>0</v>
      </c>
      <c r="JZD29" s="21">
        <v>0</v>
      </c>
      <c r="JZE29" s="21">
        <v>0</v>
      </c>
      <c r="JZF29" s="21">
        <v>0</v>
      </c>
      <c r="JZG29" s="21">
        <v>0</v>
      </c>
      <c r="JZH29" s="21">
        <v>0</v>
      </c>
      <c r="JZI29" s="21">
        <v>0</v>
      </c>
      <c r="JZJ29" s="21">
        <v>0</v>
      </c>
      <c r="JZK29" s="21">
        <v>0</v>
      </c>
      <c r="JZL29" s="21">
        <v>0</v>
      </c>
      <c r="JZM29" s="21">
        <v>0</v>
      </c>
      <c r="JZN29" s="21">
        <v>0</v>
      </c>
      <c r="JZO29" s="21">
        <v>0</v>
      </c>
      <c r="JZP29" s="21">
        <v>0</v>
      </c>
      <c r="JZQ29" s="21">
        <v>0</v>
      </c>
      <c r="JZR29" s="21">
        <v>0</v>
      </c>
      <c r="JZS29" s="21">
        <v>0</v>
      </c>
      <c r="JZT29" s="21">
        <v>0</v>
      </c>
      <c r="JZU29" s="21">
        <v>0</v>
      </c>
      <c r="JZV29" s="21">
        <v>0</v>
      </c>
      <c r="JZW29" s="21">
        <v>0</v>
      </c>
      <c r="JZX29" s="21">
        <v>0</v>
      </c>
      <c r="JZY29" s="21">
        <v>0</v>
      </c>
      <c r="JZZ29" s="21">
        <v>0</v>
      </c>
      <c r="KAA29" s="21">
        <v>0</v>
      </c>
      <c r="KAB29" s="21">
        <v>0</v>
      </c>
      <c r="KAC29" s="21">
        <v>0</v>
      </c>
      <c r="KAD29" s="21">
        <v>0</v>
      </c>
      <c r="KAE29" s="21">
        <v>0</v>
      </c>
      <c r="KAF29" s="21">
        <v>0</v>
      </c>
      <c r="KAG29" s="21">
        <v>0</v>
      </c>
      <c r="KAH29" s="21">
        <v>0</v>
      </c>
      <c r="KAI29" s="21">
        <v>0</v>
      </c>
      <c r="KAJ29" s="21">
        <v>0</v>
      </c>
      <c r="KAK29" s="21">
        <v>0</v>
      </c>
      <c r="KAL29" s="21">
        <v>0</v>
      </c>
      <c r="KAM29" s="21">
        <v>0</v>
      </c>
      <c r="KAN29" s="21">
        <v>0</v>
      </c>
      <c r="KAO29" s="21">
        <v>0</v>
      </c>
      <c r="KAP29" s="21">
        <v>0</v>
      </c>
      <c r="KAQ29" s="21">
        <v>0</v>
      </c>
      <c r="KAR29" s="21">
        <v>0</v>
      </c>
      <c r="KAS29" s="21">
        <v>0</v>
      </c>
      <c r="KAT29" s="21">
        <v>0</v>
      </c>
      <c r="KAU29" s="21">
        <v>0</v>
      </c>
      <c r="KAV29" s="21">
        <v>0</v>
      </c>
      <c r="KAW29" s="21">
        <v>0</v>
      </c>
      <c r="KAX29" s="21">
        <v>0</v>
      </c>
      <c r="KAY29" s="21">
        <v>0</v>
      </c>
      <c r="KAZ29" s="21">
        <v>0</v>
      </c>
      <c r="KBA29" s="21">
        <v>0</v>
      </c>
      <c r="KBB29" s="21">
        <v>0</v>
      </c>
      <c r="KBC29" s="21">
        <v>0</v>
      </c>
      <c r="KBD29" s="21">
        <v>0</v>
      </c>
      <c r="KBE29" s="21">
        <v>0</v>
      </c>
      <c r="KBF29" s="21">
        <v>0</v>
      </c>
      <c r="KBG29" s="21">
        <v>0</v>
      </c>
      <c r="KBH29" s="21">
        <v>0</v>
      </c>
      <c r="KBI29" s="21">
        <v>0</v>
      </c>
      <c r="KBJ29" s="21">
        <v>0</v>
      </c>
      <c r="KBK29" s="21">
        <v>0</v>
      </c>
      <c r="KBL29" s="21">
        <v>0</v>
      </c>
      <c r="KBM29" s="21">
        <v>0</v>
      </c>
      <c r="KBN29" s="21">
        <v>0</v>
      </c>
      <c r="KBO29" s="21">
        <v>0</v>
      </c>
      <c r="KBP29" s="21">
        <v>0</v>
      </c>
      <c r="KBQ29" s="21">
        <v>0</v>
      </c>
      <c r="KBR29" s="21">
        <v>0</v>
      </c>
      <c r="KBS29" s="21">
        <v>0</v>
      </c>
      <c r="KBT29" s="21">
        <v>0</v>
      </c>
      <c r="KBU29" s="21">
        <v>0</v>
      </c>
      <c r="KBV29" s="21">
        <v>0</v>
      </c>
      <c r="KBW29" s="21">
        <v>0</v>
      </c>
      <c r="KBX29" s="21">
        <v>0</v>
      </c>
      <c r="KBY29" s="21">
        <v>0</v>
      </c>
      <c r="KBZ29" s="21">
        <v>0</v>
      </c>
      <c r="KCA29" s="21">
        <v>0</v>
      </c>
      <c r="KCB29" s="21">
        <v>0</v>
      </c>
      <c r="KCC29" s="21">
        <v>0</v>
      </c>
      <c r="KCD29" s="21">
        <v>0</v>
      </c>
      <c r="KCE29" s="21">
        <v>0</v>
      </c>
      <c r="KCF29" s="21">
        <v>0</v>
      </c>
      <c r="KCG29" s="21">
        <v>0</v>
      </c>
      <c r="KCH29" s="21">
        <v>0</v>
      </c>
      <c r="KCI29" s="21">
        <v>0</v>
      </c>
      <c r="KCJ29" s="21">
        <v>0</v>
      </c>
      <c r="KCK29" s="21">
        <v>0</v>
      </c>
      <c r="KCL29" s="21">
        <v>0</v>
      </c>
      <c r="KCM29" s="21">
        <v>0</v>
      </c>
      <c r="KCN29" s="21">
        <v>0</v>
      </c>
      <c r="KCO29" s="21">
        <v>0</v>
      </c>
      <c r="KCP29" s="21">
        <v>0</v>
      </c>
      <c r="KCQ29" s="21">
        <v>0</v>
      </c>
      <c r="KCR29" s="21">
        <v>0</v>
      </c>
      <c r="KCS29" s="21">
        <v>0</v>
      </c>
      <c r="KCT29" s="21">
        <v>0</v>
      </c>
      <c r="KCU29" s="21">
        <v>0</v>
      </c>
      <c r="KCV29" s="21">
        <v>0</v>
      </c>
      <c r="KCW29" s="21">
        <v>0</v>
      </c>
      <c r="KCX29" s="21">
        <v>0</v>
      </c>
      <c r="KCY29" s="21">
        <v>0</v>
      </c>
      <c r="KCZ29" s="21">
        <v>0</v>
      </c>
      <c r="KDA29" s="21">
        <v>0</v>
      </c>
      <c r="KDB29" s="21">
        <v>0</v>
      </c>
      <c r="KDC29" s="21">
        <v>0</v>
      </c>
      <c r="KDD29" s="21">
        <v>0</v>
      </c>
      <c r="KDE29" s="21">
        <v>0</v>
      </c>
      <c r="KDF29" s="21">
        <v>0</v>
      </c>
      <c r="KDG29" s="21">
        <v>0</v>
      </c>
      <c r="KDH29" s="21">
        <v>0</v>
      </c>
      <c r="KDI29" s="21">
        <v>0</v>
      </c>
      <c r="KDJ29" s="21">
        <v>0</v>
      </c>
      <c r="KDK29" s="21">
        <v>0</v>
      </c>
      <c r="KDL29" s="21">
        <v>0</v>
      </c>
      <c r="KDM29" s="21">
        <v>0</v>
      </c>
      <c r="KDN29" s="21">
        <v>0</v>
      </c>
      <c r="KDO29" s="21">
        <v>0</v>
      </c>
      <c r="KDP29" s="21">
        <v>0</v>
      </c>
      <c r="KDQ29" s="21">
        <v>0</v>
      </c>
      <c r="KDR29" s="21">
        <v>0</v>
      </c>
      <c r="KDS29" s="21">
        <v>0</v>
      </c>
      <c r="KDT29" s="21">
        <v>0</v>
      </c>
      <c r="KDU29" s="21">
        <v>0</v>
      </c>
      <c r="KDV29" s="21">
        <v>0</v>
      </c>
      <c r="KDW29" s="21">
        <v>0</v>
      </c>
      <c r="KDX29" s="21">
        <v>0</v>
      </c>
      <c r="KDY29" s="21">
        <v>0</v>
      </c>
      <c r="KDZ29" s="21">
        <v>0</v>
      </c>
      <c r="KEA29" s="21">
        <v>0</v>
      </c>
      <c r="KEB29" s="21">
        <v>0</v>
      </c>
      <c r="KEC29" s="21">
        <v>0</v>
      </c>
      <c r="KED29" s="21">
        <v>0</v>
      </c>
      <c r="KEE29" s="21">
        <v>0</v>
      </c>
      <c r="KEF29" s="21">
        <v>0</v>
      </c>
      <c r="KEG29" s="21">
        <v>0</v>
      </c>
      <c r="KEH29" s="21">
        <v>0</v>
      </c>
      <c r="KEI29" s="21">
        <v>0</v>
      </c>
      <c r="KEJ29" s="21">
        <v>0</v>
      </c>
      <c r="KEK29" s="21">
        <v>0</v>
      </c>
      <c r="KEL29" s="21">
        <v>0</v>
      </c>
      <c r="KEM29" s="21">
        <v>0</v>
      </c>
      <c r="KEN29" s="21">
        <v>0</v>
      </c>
      <c r="KEO29" s="21">
        <v>0</v>
      </c>
      <c r="KEP29" s="21">
        <v>0</v>
      </c>
      <c r="KEQ29" s="21">
        <v>0</v>
      </c>
      <c r="KER29" s="21">
        <v>0</v>
      </c>
      <c r="KES29" s="21">
        <v>0</v>
      </c>
      <c r="KET29" s="21">
        <v>0</v>
      </c>
      <c r="KEU29" s="21">
        <v>0</v>
      </c>
      <c r="KEV29" s="21">
        <v>0</v>
      </c>
      <c r="KEW29" s="21">
        <v>0</v>
      </c>
      <c r="KEX29" s="21">
        <v>0</v>
      </c>
      <c r="KEY29" s="21">
        <v>0</v>
      </c>
      <c r="KEZ29" s="21">
        <v>0</v>
      </c>
      <c r="KFA29" s="21">
        <v>0</v>
      </c>
      <c r="KFB29" s="21">
        <v>0</v>
      </c>
      <c r="KFC29" s="21">
        <v>0</v>
      </c>
      <c r="KFD29" s="21">
        <v>0</v>
      </c>
      <c r="KFE29" s="21">
        <v>0</v>
      </c>
      <c r="KFF29" s="21">
        <v>0</v>
      </c>
      <c r="KFG29" s="21">
        <v>0</v>
      </c>
      <c r="KFH29" s="21">
        <v>0</v>
      </c>
      <c r="KFI29" s="21">
        <v>0</v>
      </c>
      <c r="KFJ29" s="21">
        <v>0</v>
      </c>
      <c r="KFK29" s="21">
        <v>0</v>
      </c>
      <c r="KFL29" s="21">
        <v>0</v>
      </c>
      <c r="KFM29" s="21">
        <v>0</v>
      </c>
      <c r="KFN29" s="21">
        <v>0</v>
      </c>
      <c r="KFO29" s="21">
        <v>0</v>
      </c>
      <c r="KFP29" s="21">
        <v>0</v>
      </c>
      <c r="KFQ29" s="21">
        <v>0</v>
      </c>
      <c r="KFR29" s="21">
        <v>0</v>
      </c>
      <c r="KFS29" s="21">
        <v>0</v>
      </c>
      <c r="KFT29" s="21">
        <v>0</v>
      </c>
      <c r="KFU29" s="21">
        <v>0</v>
      </c>
      <c r="KFV29" s="21">
        <v>0</v>
      </c>
      <c r="KFW29" s="21">
        <v>0</v>
      </c>
      <c r="KFX29" s="21">
        <v>0</v>
      </c>
      <c r="KFY29" s="21">
        <v>0</v>
      </c>
      <c r="KFZ29" s="21">
        <v>0</v>
      </c>
      <c r="KGA29" s="21">
        <v>0</v>
      </c>
      <c r="KGB29" s="21">
        <v>0</v>
      </c>
      <c r="KGC29" s="21">
        <v>0</v>
      </c>
      <c r="KGD29" s="21">
        <v>0</v>
      </c>
      <c r="KGE29" s="21">
        <v>0</v>
      </c>
      <c r="KGF29" s="21">
        <v>0</v>
      </c>
      <c r="KGG29" s="21">
        <v>0</v>
      </c>
      <c r="KGH29" s="21">
        <v>0</v>
      </c>
      <c r="KGI29" s="21">
        <v>0</v>
      </c>
      <c r="KGJ29" s="21">
        <v>0</v>
      </c>
      <c r="KGK29" s="21">
        <v>0</v>
      </c>
      <c r="KGL29" s="21">
        <v>0</v>
      </c>
      <c r="KGM29" s="21">
        <v>0</v>
      </c>
      <c r="KGN29" s="21">
        <v>0</v>
      </c>
      <c r="KGO29" s="21">
        <v>0</v>
      </c>
      <c r="KGP29" s="21">
        <v>0</v>
      </c>
      <c r="KGQ29" s="21">
        <v>0</v>
      </c>
      <c r="KGR29" s="21">
        <v>0</v>
      </c>
      <c r="KGS29" s="21">
        <v>0</v>
      </c>
      <c r="KGT29" s="21">
        <v>0</v>
      </c>
      <c r="KGU29" s="21">
        <v>0</v>
      </c>
      <c r="KGV29" s="21">
        <v>0</v>
      </c>
      <c r="KGW29" s="21">
        <v>0</v>
      </c>
      <c r="KGX29" s="21">
        <v>0</v>
      </c>
      <c r="KGY29" s="21">
        <v>0</v>
      </c>
      <c r="KGZ29" s="21">
        <v>0</v>
      </c>
      <c r="KHA29" s="21">
        <v>0</v>
      </c>
      <c r="KHB29" s="21">
        <v>0</v>
      </c>
      <c r="KHC29" s="21">
        <v>0</v>
      </c>
      <c r="KHD29" s="21">
        <v>0</v>
      </c>
      <c r="KHE29" s="21">
        <v>0</v>
      </c>
      <c r="KHF29" s="21">
        <v>0</v>
      </c>
      <c r="KHG29" s="21">
        <v>0</v>
      </c>
      <c r="KHH29" s="21">
        <v>0</v>
      </c>
      <c r="KHI29" s="21">
        <v>0</v>
      </c>
      <c r="KHJ29" s="21">
        <v>0</v>
      </c>
      <c r="KHK29" s="21">
        <v>0</v>
      </c>
      <c r="KHL29" s="21">
        <v>0</v>
      </c>
      <c r="KHM29" s="21">
        <v>0</v>
      </c>
      <c r="KHN29" s="21">
        <v>0</v>
      </c>
      <c r="KHO29" s="21">
        <v>0</v>
      </c>
      <c r="KHP29" s="21">
        <v>0</v>
      </c>
      <c r="KHQ29" s="21">
        <v>0</v>
      </c>
      <c r="KHR29" s="21">
        <v>0</v>
      </c>
      <c r="KHS29" s="21">
        <v>0</v>
      </c>
      <c r="KHT29" s="21">
        <v>0</v>
      </c>
      <c r="KHU29" s="21">
        <v>0</v>
      </c>
      <c r="KHV29" s="21">
        <v>0</v>
      </c>
      <c r="KHW29" s="21">
        <v>0</v>
      </c>
      <c r="KHX29" s="21">
        <v>0</v>
      </c>
      <c r="KHY29" s="21">
        <v>0</v>
      </c>
      <c r="KHZ29" s="21">
        <v>0</v>
      </c>
      <c r="KIA29" s="21">
        <v>0</v>
      </c>
      <c r="KIB29" s="21">
        <v>0</v>
      </c>
      <c r="KIC29" s="21">
        <v>0</v>
      </c>
      <c r="KID29" s="21">
        <v>0</v>
      </c>
      <c r="KIE29" s="21">
        <v>0</v>
      </c>
      <c r="KIF29" s="21">
        <v>0</v>
      </c>
      <c r="KIG29" s="21">
        <v>0</v>
      </c>
      <c r="KIH29" s="21">
        <v>0</v>
      </c>
      <c r="KII29" s="21">
        <v>0</v>
      </c>
      <c r="KIJ29" s="21">
        <v>0</v>
      </c>
      <c r="KIK29" s="21">
        <v>0</v>
      </c>
      <c r="KIL29" s="21">
        <v>0</v>
      </c>
      <c r="KIM29" s="21">
        <v>0</v>
      </c>
      <c r="KIN29" s="21">
        <v>0</v>
      </c>
      <c r="KIO29" s="21">
        <v>0</v>
      </c>
      <c r="KIP29" s="21">
        <v>0</v>
      </c>
      <c r="KIQ29" s="21">
        <v>0</v>
      </c>
      <c r="KIR29" s="21">
        <v>0</v>
      </c>
      <c r="KIS29" s="21">
        <v>0</v>
      </c>
      <c r="KIT29" s="21">
        <v>0</v>
      </c>
      <c r="KIU29" s="21">
        <v>0</v>
      </c>
      <c r="KIV29" s="21">
        <v>0</v>
      </c>
      <c r="KIW29" s="21">
        <v>0</v>
      </c>
      <c r="KIX29" s="21">
        <v>0</v>
      </c>
      <c r="KIY29" s="21">
        <v>0</v>
      </c>
      <c r="KIZ29" s="21">
        <v>0</v>
      </c>
      <c r="KJA29" s="21">
        <v>0</v>
      </c>
      <c r="KJB29" s="21">
        <v>0</v>
      </c>
      <c r="KJC29" s="21">
        <v>0</v>
      </c>
      <c r="KJD29" s="21">
        <v>0</v>
      </c>
      <c r="KJE29" s="21">
        <v>0</v>
      </c>
      <c r="KJF29" s="21">
        <v>0</v>
      </c>
      <c r="KJG29" s="21">
        <v>0</v>
      </c>
      <c r="KJH29" s="21">
        <v>0</v>
      </c>
      <c r="KJI29" s="21">
        <v>0</v>
      </c>
      <c r="KJJ29" s="21">
        <v>0</v>
      </c>
      <c r="KJK29" s="21">
        <v>0</v>
      </c>
      <c r="KJL29" s="21">
        <v>0</v>
      </c>
      <c r="KJM29" s="21">
        <v>0</v>
      </c>
      <c r="KJN29" s="21">
        <v>0</v>
      </c>
      <c r="KJO29" s="21">
        <v>0</v>
      </c>
      <c r="KJP29" s="21">
        <v>0</v>
      </c>
      <c r="KJQ29" s="21">
        <v>0</v>
      </c>
      <c r="KJR29" s="21">
        <v>0</v>
      </c>
      <c r="KJS29" s="21">
        <v>0</v>
      </c>
      <c r="KJT29" s="21">
        <v>0</v>
      </c>
      <c r="KJU29" s="21">
        <v>0</v>
      </c>
      <c r="KJV29" s="21">
        <v>0</v>
      </c>
      <c r="KJW29" s="21">
        <v>0</v>
      </c>
      <c r="KJX29" s="21">
        <v>0</v>
      </c>
      <c r="KJY29" s="21">
        <v>0</v>
      </c>
      <c r="KJZ29" s="21">
        <v>0</v>
      </c>
      <c r="KKA29" s="21">
        <v>0</v>
      </c>
      <c r="KKB29" s="21">
        <v>0</v>
      </c>
      <c r="KKC29" s="21">
        <v>0</v>
      </c>
      <c r="KKD29" s="21">
        <v>0</v>
      </c>
      <c r="KKE29" s="21">
        <v>0</v>
      </c>
      <c r="KKF29" s="21">
        <v>0</v>
      </c>
      <c r="KKG29" s="21">
        <v>0</v>
      </c>
      <c r="KKH29" s="21">
        <v>0</v>
      </c>
      <c r="KKI29" s="21">
        <v>0</v>
      </c>
      <c r="KKJ29" s="21">
        <v>0</v>
      </c>
      <c r="KKK29" s="21">
        <v>0</v>
      </c>
      <c r="KKL29" s="21">
        <v>0</v>
      </c>
      <c r="KKM29" s="21">
        <v>0</v>
      </c>
      <c r="KKN29" s="21">
        <v>0</v>
      </c>
      <c r="KKO29" s="21">
        <v>0</v>
      </c>
      <c r="KKP29" s="21">
        <v>0</v>
      </c>
      <c r="KKQ29" s="21">
        <v>0</v>
      </c>
      <c r="KKR29" s="21">
        <v>0</v>
      </c>
      <c r="KKS29" s="21">
        <v>0</v>
      </c>
      <c r="KKT29" s="21">
        <v>0</v>
      </c>
      <c r="KKU29" s="21">
        <v>0</v>
      </c>
      <c r="KKV29" s="21">
        <v>0</v>
      </c>
      <c r="KKW29" s="21">
        <v>0</v>
      </c>
      <c r="KKX29" s="21">
        <v>0</v>
      </c>
      <c r="KKY29" s="21">
        <v>0</v>
      </c>
      <c r="KKZ29" s="21">
        <v>0</v>
      </c>
      <c r="KLA29" s="21">
        <v>0</v>
      </c>
      <c r="KLB29" s="21">
        <v>0</v>
      </c>
      <c r="KLC29" s="21">
        <v>0</v>
      </c>
      <c r="KLD29" s="21">
        <v>0</v>
      </c>
      <c r="KLE29" s="21">
        <v>0</v>
      </c>
      <c r="KLF29" s="21">
        <v>0</v>
      </c>
      <c r="KLG29" s="21">
        <v>0</v>
      </c>
      <c r="KLH29" s="21">
        <v>0</v>
      </c>
      <c r="KLI29" s="21">
        <v>0</v>
      </c>
      <c r="KLJ29" s="21">
        <v>0</v>
      </c>
      <c r="KLK29" s="21">
        <v>0</v>
      </c>
      <c r="KLL29" s="21">
        <v>0</v>
      </c>
      <c r="KLM29" s="21">
        <v>0</v>
      </c>
      <c r="KLN29" s="21">
        <v>0</v>
      </c>
      <c r="KLO29" s="21">
        <v>0</v>
      </c>
      <c r="KLP29" s="21">
        <v>0</v>
      </c>
      <c r="KLQ29" s="21">
        <v>0</v>
      </c>
      <c r="KLR29" s="21">
        <v>0</v>
      </c>
      <c r="KLS29" s="21">
        <v>0</v>
      </c>
      <c r="KLT29" s="21">
        <v>0</v>
      </c>
      <c r="KLU29" s="21">
        <v>0</v>
      </c>
      <c r="KLV29" s="21">
        <v>0</v>
      </c>
      <c r="KLW29" s="21">
        <v>0</v>
      </c>
      <c r="KLX29" s="21">
        <v>0</v>
      </c>
      <c r="KLY29" s="21">
        <v>0</v>
      </c>
      <c r="KLZ29" s="21">
        <v>0</v>
      </c>
      <c r="KMA29" s="21">
        <v>0</v>
      </c>
      <c r="KMB29" s="21">
        <v>0</v>
      </c>
      <c r="KMC29" s="21">
        <v>0</v>
      </c>
      <c r="KMD29" s="21">
        <v>0</v>
      </c>
      <c r="KME29" s="21">
        <v>0</v>
      </c>
      <c r="KMF29" s="21">
        <v>0</v>
      </c>
      <c r="KMG29" s="21">
        <v>0</v>
      </c>
      <c r="KMH29" s="21">
        <v>0</v>
      </c>
      <c r="KMI29" s="21">
        <v>0</v>
      </c>
      <c r="KMJ29" s="21">
        <v>0</v>
      </c>
      <c r="KMK29" s="21">
        <v>0</v>
      </c>
      <c r="KML29" s="21">
        <v>0</v>
      </c>
      <c r="KMM29" s="21">
        <v>0</v>
      </c>
      <c r="KMN29" s="21">
        <v>0</v>
      </c>
      <c r="KMO29" s="21">
        <v>0</v>
      </c>
      <c r="KMP29" s="21">
        <v>0</v>
      </c>
      <c r="KMQ29" s="21">
        <v>0</v>
      </c>
      <c r="KMR29" s="21">
        <v>0</v>
      </c>
      <c r="KMS29" s="21">
        <v>0</v>
      </c>
      <c r="KMT29" s="21">
        <v>0</v>
      </c>
      <c r="KMU29" s="21">
        <v>0</v>
      </c>
      <c r="KMV29" s="21">
        <v>0</v>
      </c>
      <c r="KMW29" s="21">
        <v>0</v>
      </c>
      <c r="KMX29" s="21">
        <v>0</v>
      </c>
      <c r="KMY29" s="21">
        <v>0</v>
      </c>
      <c r="KMZ29" s="21">
        <v>0</v>
      </c>
      <c r="KNA29" s="21">
        <v>0</v>
      </c>
      <c r="KNB29" s="21">
        <v>0</v>
      </c>
      <c r="KNC29" s="21">
        <v>0</v>
      </c>
      <c r="KND29" s="21">
        <v>0</v>
      </c>
      <c r="KNE29" s="21">
        <v>0</v>
      </c>
      <c r="KNF29" s="21">
        <v>0</v>
      </c>
      <c r="KNG29" s="21">
        <v>0</v>
      </c>
      <c r="KNH29" s="21">
        <v>0</v>
      </c>
      <c r="KNI29" s="21">
        <v>0</v>
      </c>
      <c r="KNJ29" s="21">
        <v>0</v>
      </c>
      <c r="KNK29" s="21">
        <v>0</v>
      </c>
      <c r="KNL29" s="21">
        <v>0</v>
      </c>
      <c r="KNM29" s="21">
        <v>0</v>
      </c>
      <c r="KNN29" s="21">
        <v>0</v>
      </c>
      <c r="KNO29" s="21">
        <v>0</v>
      </c>
      <c r="KNP29" s="21">
        <v>0</v>
      </c>
      <c r="KNQ29" s="21">
        <v>0</v>
      </c>
      <c r="KNR29" s="21">
        <v>0</v>
      </c>
      <c r="KNS29" s="21">
        <v>0</v>
      </c>
      <c r="KNT29" s="21">
        <v>0</v>
      </c>
      <c r="KNU29" s="21">
        <v>0</v>
      </c>
      <c r="KNV29" s="21">
        <v>0</v>
      </c>
      <c r="KNW29" s="21">
        <v>0</v>
      </c>
      <c r="KNX29" s="21">
        <v>0</v>
      </c>
      <c r="KNY29" s="21">
        <v>0</v>
      </c>
      <c r="KNZ29" s="21">
        <v>0</v>
      </c>
      <c r="KOA29" s="21">
        <v>0</v>
      </c>
      <c r="KOB29" s="21">
        <v>0</v>
      </c>
      <c r="KOC29" s="21">
        <v>0</v>
      </c>
      <c r="KOD29" s="21">
        <v>0</v>
      </c>
      <c r="KOE29" s="21">
        <v>0</v>
      </c>
      <c r="KOF29" s="21">
        <v>0</v>
      </c>
      <c r="KOG29" s="21">
        <v>0</v>
      </c>
      <c r="KOH29" s="21">
        <v>0</v>
      </c>
      <c r="KOI29" s="21">
        <v>0</v>
      </c>
      <c r="KOJ29" s="21">
        <v>0</v>
      </c>
      <c r="KOK29" s="21">
        <v>0</v>
      </c>
      <c r="KOL29" s="21">
        <v>0</v>
      </c>
      <c r="KOM29" s="21">
        <v>0</v>
      </c>
      <c r="KON29" s="21">
        <v>0</v>
      </c>
      <c r="KOO29" s="21">
        <v>0</v>
      </c>
      <c r="KOP29" s="21">
        <v>0</v>
      </c>
      <c r="KOQ29" s="21">
        <v>0</v>
      </c>
      <c r="KOR29" s="21">
        <v>0</v>
      </c>
      <c r="KOS29" s="21">
        <v>0</v>
      </c>
      <c r="KOT29" s="21">
        <v>0</v>
      </c>
      <c r="KOU29" s="21">
        <v>0</v>
      </c>
      <c r="KOV29" s="21">
        <v>0</v>
      </c>
      <c r="KOW29" s="21">
        <v>0</v>
      </c>
      <c r="KOX29" s="21">
        <v>0</v>
      </c>
      <c r="KOY29" s="21">
        <v>0</v>
      </c>
      <c r="KOZ29" s="21">
        <v>0</v>
      </c>
      <c r="KPA29" s="21">
        <v>0</v>
      </c>
      <c r="KPB29" s="21">
        <v>0</v>
      </c>
      <c r="KPC29" s="21">
        <v>0</v>
      </c>
      <c r="KPD29" s="21">
        <v>0</v>
      </c>
      <c r="KPE29" s="21">
        <v>0</v>
      </c>
      <c r="KPF29" s="21">
        <v>0</v>
      </c>
      <c r="KPG29" s="21">
        <v>0</v>
      </c>
      <c r="KPH29" s="21">
        <v>0</v>
      </c>
      <c r="KPI29" s="21">
        <v>0</v>
      </c>
      <c r="KPJ29" s="21">
        <v>0</v>
      </c>
      <c r="KPK29" s="21">
        <v>0</v>
      </c>
      <c r="KPL29" s="21">
        <v>0</v>
      </c>
      <c r="KPM29" s="21">
        <v>0</v>
      </c>
      <c r="KPN29" s="21">
        <v>0</v>
      </c>
      <c r="KPO29" s="21">
        <v>0</v>
      </c>
      <c r="KPP29" s="21">
        <v>0</v>
      </c>
      <c r="KPQ29" s="21">
        <v>0</v>
      </c>
      <c r="KPR29" s="21">
        <v>0</v>
      </c>
      <c r="KPS29" s="21">
        <v>0</v>
      </c>
      <c r="KPT29" s="21">
        <v>0</v>
      </c>
      <c r="KPU29" s="21">
        <v>0</v>
      </c>
      <c r="KPV29" s="21">
        <v>0</v>
      </c>
      <c r="KPW29" s="21">
        <v>0</v>
      </c>
      <c r="KPX29" s="21">
        <v>0</v>
      </c>
      <c r="KPY29" s="21">
        <v>0</v>
      </c>
      <c r="KPZ29" s="21">
        <v>0</v>
      </c>
      <c r="KQA29" s="21">
        <v>0</v>
      </c>
      <c r="KQB29" s="21">
        <v>0</v>
      </c>
      <c r="KQC29" s="21">
        <v>0</v>
      </c>
      <c r="KQD29" s="21">
        <v>0</v>
      </c>
      <c r="KQE29" s="21">
        <v>0</v>
      </c>
      <c r="KQF29" s="21">
        <v>0</v>
      </c>
      <c r="KQG29" s="21">
        <v>0</v>
      </c>
      <c r="KQH29" s="21">
        <v>0</v>
      </c>
      <c r="KQI29" s="21">
        <v>0</v>
      </c>
      <c r="KQJ29" s="21">
        <v>0</v>
      </c>
      <c r="KQK29" s="21">
        <v>0</v>
      </c>
      <c r="KQL29" s="21">
        <v>0</v>
      </c>
      <c r="KQM29" s="21">
        <v>0</v>
      </c>
      <c r="KQN29" s="21">
        <v>0</v>
      </c>
      <c r="KQO29" s="21">
        <v>0</v>
      </c>
      <c r="KQP29" s="21">
        <v>0</v>
      </c>
      <c r="KQQ29" s="21">
        <v>0</v>
      </c>
      <c r="KQR29" s="21">
        <v>0</v>
      </c>
      <c r="KQS29" s="21">
        <v>0</v>
      </c>
      <c r="KQT29" s="21">
        <v>0</v>
      </c>
      <c r="KQU29" s="21">
        <v>0</v>
      </c>
      <c r="KQV29" s="21">
        <v>0</v>
      </c>
      <c r="KQW29" s="21">
        <v>0</v>
      </c>
      <c r="KQX29" s="21">
        <v>0</v>
      </c>
      <c r="KQY29" s="21">
        <v>0</v>
      </c>
      <c r="KQZ29" s="21">
        <v>0</v>
      </c>
      <c r="KRA29" s="21">
        <v>0</v>
      </c>
      <c r="KRB29" s="21">
        <v>0</v>
      </c>
      <c r="KRC29" s="21">
        <v>0</v>
      </c>
      <c r="KRD29" s="21">
        <v>0</v>
      </c>
      <c r="KRE29" s="21">
        <v>0</v>
      </c>
      <c r="KRF29" s="21">
        <v>0</v>
      </c>
      <c r="KRG29" s="21">
        <v>0</v>
      </c>
      <c r="KRH29" s="21">
        <v>0</v>
      </c>
      <c r="KRI29" s="21">
        <v>0</v>
      </c>
      <c r="KRJ29" s="21">
        <v>0</v>
      </c>
      <c r="KRK29" s="21">
        <v>0</v>
      </c>
      <c r="KRL29" s="21">
        <v>0</v>
      </c>
      <c r="KRM29" s="21">
        <v>0</v>
      </c>
      <c r="KRN29" s="21">
        <v>0</v>
      </c>
      <c r="KRO29" s="21">
        <v>0</v>
      </c>
      <c r="KRP29" s="21">
        <v>0</v>
      </c>
      <c r="KRQ29" s="21">
        <v>0</v>
      </c>
      <c r="KRR29" s="21">
        <v>0</v>
      </c>
      <c r="KRS29" s="21">
        <v>0</v>
      </c>
      <c r="KRT29" s="21">
        <v>0</v>
      </c>
      <c r="KRU29" s="21">
        <v>0</v>
      </c>
      <c r="KRV29" s="21">
        <v>0</v>
      </c>
      <c r="KRW29" s="21">
        <v>0</v>
      </c>
      <c r="KRX29" s="21">
        <v>0</v>
      </c>
      <c r="KRY29" s="21">
        <v>0</v>
      </c>
      <c r="KRZ29" s="21">
        <v>0</v>
      </c>
      <c r="KSA29" s="21">
        <v>0</v>
      </c>
      <c r="KSB29" s="21">
        <v>0</v>
      </c>
      <c r="KSC29" s="21">
        <v>0</v>
      </c>
      <c r="KSD29" s="21">
        <v>0</v>
      </c>
      <c r="KSE29" s="21">
        <v>0</v>
      </c>
      <c r="KSF29" s="21">
        <v>0</v>
      </c>
      <c r="KSG29" s="21">
        <v>0</v>
      </c>
      <c r="KSH29" s="21">
        <v>0</v>
      </c>
      <c r="KSI29" s="21">
        <v>0</v>
      </c>
      <c r="KSJ29" s="21">
        <v>0</v>
      </c>
      <c r="KSK29" s="21">
        <v>0</v>
      </c>
      <c r="KSL29" s="21">
        <v>0</v>
      </c>
      <c r="KSM29" s="21">
        <v>0</v>
      </c>
      <c r="KSN29" s="21">
        <v>0</v>
      </c>
      <c r="KSO29" s="21">
        <v>0</v>
      </c>
      <c r="KSP29" s="21">
        <v>0</v>
      </c>
      <c r="KSQ29" s="21">
        <v>0</v>
      </c>
      <c r="KSR29" s="21">
        <v>0</v>
      </c>
      <c r="KSS29" s="21">
        <v>0</v>
      </c>
      <c r="KST29" s="21">
        <v>0</v>
      </c>
      <c r="KSU29" s="21">
        <v>0</v>
      </c>
      <c r="KSV29" s="21">
        <v>0</v>
      </c>
      <c r="KSW29" s="21">
        <v>0</v>
      </c>
      <c r="KSX29" s="21">
        <v>0</v>
      </c>
      <c r="KSY29" s="21">
        <v>0</v>
      </c>
      <c r="KSZ29" s="21">
        <v>0</v>
      </c>
      <c r="KTA29" s="21">
        <v>0</v>
      </c>
      <c r="KTB29" s="21">
        <v>0</v>
      </c>
      <c r="KTC29" s="21">
        <v>0</v>
      </c>
      <c r="KTD29" s="21">
        <v>0</v>
      </c>
      <c r="KTE29" s="21">
        <v>0</v>
      </c>
      <c r="KTF29" s="21">
        <v>0</v>
      </c>
      <c r="KTG29" s="21">
        <v>0</v>
      </c>
      <c r="KTH29" s="21">
        <v>0</v>
      </c>
      <c r="KTI29" s="21">
        <v>0</v>
      </c>
      <c r="KTJ29" s="21">
        <v>0</v>
      </c>
      <c r="KTK29" s="21">
        <v>0</v>
      </c>
      <c r="KTL29" s="21">
        <v>0</v>
      </c>
      <c r="KTM29" s="21">
        <v>0</v>
      </c>
      <c r="KTN29" s="21">
        <v>0</v>
      </c>
      <c r="KTO29" s="21">
        <v>0</v>
      </c>
      <c r="KTP29" s="21">
        <v>0</v>
      </c>
      <c r="KTQ29" s="21">
        <v>0</v>
      </c>
      <c r="KTR29" s="21">
        <v>0</v>
      </c>
      <c r="KTS29" s="21">
        <v>0</v>
      </c>
      <c r="KTT29" s="21">
        <v>0</v>
      </c>
      <c r="KTU29" s="21">
        <v>0</v>
      </c>
      <c r="KTV29" s="21">
        <v>0</v>
      </c>
      <c r="KTW29" s="21">
        <v>0</v>
      </c>
      <c r="KTX29" s="21">
        <v>0</v>
      </c>
      <c r="KTY29" s="21">
        <v>0</v>
      </c>
      <c r="KTZ29" s="21">
        <v>0</v>
      </c>
      <c r="KUA29" s="21">
        <v>0</v>
      </c>
      <c r="KUB29" s="21">
        <v>0</v>
      </c>
      <c r="KUC29" s="21">
        <v>0</v>
      </c>
      <c r="KUD29" s="21">
        <v>0</v>
      </c>
      <c r="KUE29" s="21">
        <v>0</v>
      </c>
      <c r="KUF29" s="21">
        <v>0</v>
      </c>
      <c r="KUG29" s="21">
        <v>0</v>
      </c>
      <c r="KUH29" s="21">
        <v>0</v>
      </c>
      <c r="KUI29" s="21">
        <v>0</v>
      </c>
      <c r="KUJ29" s="21">
        <v>0</v>
      </c>
      <c r="KUK29" s="21">
        <v>0</v>
      </c>
      <c r="KUL29" s="21">
        <v>0</v>
      </c>
      <c r="KUM29" s="21">
        <v>0</v>
      </c>
      <c r="KUN29" s="21">
        <v>0</v>
      </c>
      <c r="KUO29" s="21">
        <v>0</v>
      </c>
      <c r="KUP29" s="21">
        <v>0</v>
      </c>
      <c r="KUQ29" s="21">
        <v>0</v>
      </c>
      <c r="KUR29" s="21">
        <v>0</v>
      </c>
      <c r="KUS29" s="21">
        <v>0</v>
      </c>
      <c r="KUT29" s="21">
        <v>0</v>
      </c>
      <c r="KUU29" s="21">
        <v>0</v>
      </c>
      <c r="KUV29" s="21">
        <v>0</v>
      </c>
      <c r="KUW29" s="21">
        <v>0</v>
      </c>
      <c r="KUX29" s="21">
        <v>0</v>
      </c>
      <c r="KUY29" s="21">
        <v>0</v>
      </c>
      <c r="KUZ29" s="21">
        <v>0</v>
      </c>
      <c r="KVA29" s="21">
        <v>0</v>
      </c>
      <c r="KVB29" s="21">
        <v>0</v>
      </c>
      <c r="KVC29" s="21">
        <v>0</v>
      </c>
      <c r="KVD29" s="21">
        <v>0</v>
      </c>
      <c r="KVE29" s="21">
        <v>0</v>
      </c>
      <c r="KVF29" s="21">
        <v>0</v>
      </c>
      <c r="KVG29" s="21">
        <v>0</v>
      </c>
      <c r="KVH29" s="21">
        <v>0</v>
      </c>
      <c r="KVI29" s="21">
        <v>0</v>
      </c>
      <c r="KVJ29" s="21">
        <v>0</v>
      </c>
      <c r="KVK29" s="21">
        <v>0</v>
      </c>
      <c r="KVL29" s="21">
        <v>0</v>
      </c>
      <c r="KVM29" s="21">
        <v>0</v>
      </c>
      <c r="KVN29" s="21">
        <v>0</v>
      </c>
      <c r="KVO29" s="21">
        <v>0</v>
      </c>
      <c r="KVP29" s="21">
        <v>0</v>
      </c>
      <c r="KVQ29" s="21">
        <v>0</v>
      </c>
      <c r="KVR29" s="21">
        <v>0</v>
      </c>
      <c r="KVS29" s="21">
        <v>0</v>
      </c>
      <c r="KVT29" s="21">
        <v>0</v>
      </c>
      <c r="KVU29" s="21">
        <v>0</v>
      </c>
      <c r="KVV29" s="21">
        <v>0</v>
      </c>
      <c r="KVW29" s="21">
        <v>0</v>
      </c>
      <c r="KVX29" s="21">
        <v>0</v>
      </c>
      <c r="KVY29" s="21">
        <v>0</v>
      </c>
      <c r="KVZ29" s="21">
        <v>0</v>
      </c>
      <c r="KWA29" s="21">
        <v>0</v>
      </c>
      <c r="KWB29" s="21">
        <v>0</v>
      </c>
      <c r="KWC29" s="21">
        <v>0</v>
      </c>
      <c r="KWD29" s="21">
        <v>0</v>
      </c>
      <c r="KWE29" s="21">
        <v>0</v>
      </c>
      <c r="KWF29" s="21">
        <v>0</v>
      </c>
      <c r="KWG29" s="21">
        <v>0</v>
      </c>
      <c r="KWH29" s="21">
        <v>0</v>
      </c>
      <c r="KWI29" s="21">
        <v>0</v>
      </c>
      <c r="KWJ29" s="21">
        <v>0</v>
      </c>
      <c r="KWK29" s="21">
        <v>0</v>
      </c>
      <c r="KWL29" s="21">
        <v>0</v>
      </c>
      <c r="KWM29" s="21">
        <v>0</v>
      </c>
      <c r="KWN29" s="21">
        <v>0</v>
      </c>
      <c r="KWO29" s="21">
        <v>0</v>
      </c>
      <c r="KWP29" s="21">
        <v>0</v>
      </c>
      <c r="KWQ29" s="21">
        <v>0</v>
      </c>
      <c r="KWR29" s="21">
        <v>0</v>
      </c>
      <c r="KWS29" s="21">
        <v>0</v>
      </c>
      <c r="KWT29" s="21">
        <v>0</v>
      </c>
      <c r="KWU29" s="21">
        <v>0</v>
      </c>
      <c r="KWV29" s="21">
        <v>0</v>
      </c>
      <c r="KWW29" s="21">
        <v>0</v>
      </c>
      <c r="KWX29" s="21">
        <v>0</v>
      </c>
      <c r="KWY29" s="21">
        <v>0</v>
      </c>
      <c r="KWZ29" s="21">
        <v>0</v>
      </c>
      <c r="KXA29" s="21">
        <v>0</v>
      </c>
      <c r="KXB29" s="21">
        <v>0</v>
      </c>
      <c r="KXC29" s="21">
        <v>0</v>
      </c>
      <c r="KXD29" s="21">
        <v>0</v>
      </c>
      <c r="KXE29" s="21">
        <v>0</v>
      </c>
      <c r="KXF29" s="21">
        <v>0</v>
      </c>
      <c r="KXG29" s="21">
        <v>0</v>
      </c>
      <c r="KXH29" s="21">
        <v>0</v>
      </c>
      <c r="KXI29" s="21">
        <v>0</v>
      </c>
      <c r="KXJ29" s="21">
        <v>0</v>
      </c>
      <c r="KXK29" s="21">
        <v>0</v>
      </c>
      <c r="KXL29" s="21">
        <v>0</v>
      </c>
      <c r="KXM29" s="21">
        <v>0</v>
      </c>
      <c r="KXN29" s="21">
        <v>0</v>
      </c>
      <c r="KXO29" s="21">
        <v>0</v>
      </c>
      <c r="KXP29" s="21">
        <v>0</v>
      </c>
      <c r="KXQ29" s="21">
        <v>0</v>
      </c>
      <c r="KXR29" s="21">
        <v>0</v>
      </c>
      <c r="KXS29" s="21">
        <v>0</v>
      </c>
      <c r="KXT29" s="21">
        <v>0</v>
      </c>
      <c r="KXU29" s="21">
        <v>0</v>
      </c>
      <c r="KXV29" s="21">
        <v>0</v>
      </c>
      <c r="KXW29" s="21">
        <v>0</v>
      </c>
      <c r="KXX29" s="21">
        <v>0</v>
      </c>
      <c r="KXY29" s="21">
        <v>0</v>
      </c>
      <c r="KXZ29" s="21">
        <v>0</v>
      </c>
      <c r="KYA29" s="21">
        <v>0</v>
      </c>
      <c r="KYB29" s="21">
        <v>0</v>
      </c>
      <c r="KYC29" s="21">
        <v>0</v>
      </c>
      <c r="KYD29" s="21">
        <v>0</v>
      </c>
      <c r="KYE29" s="21">
        <v>0</v>
      </c>
      <c r="KYF29" s="21">
        <v>0</v>
      </c>
      <c r="KYG29" s="21">
        <v>0</v>
      </c>
      <c r="KYH29" s="21">
        <v>0</v>
      </c>
      <c r="KYI29" s="21">
        <v>0</v>
      </c>
      <c r="KYJ29" s="21">
        <v>0</v>
      </c>
      <c r="KYK29" s="21">
        <v>0</v>
      </c>
      <c r="KYL29" s="21">
        <v>0</v>
      </c>
      <c r="KYM29" s="21">
        <v>0</v>
      </c>
      <c r="KYN29" s="21">
        <v>0</v>
      </c>
      <c r="KYO29" s="21">
        <v>0</v>
      </c>
      <c r="KYP29" s="21">
        <v>0</v>
      </c>
      <c r="KYQ29" s="21">
        <v>0</v>
      </c>
      <c r="KYR29" s="21">
        <v>0</v>
      </c>
      <c r="KYS29" s="21">
        <v>0</v>
      </c>
      <c r="KYT29" s="21">
        <v>0</v>
      </c>
      <c r="KYU29" s="21">
        <v>0</v>
      </c>
      <c r="KYV29" s="21">
        <v>0</v>
      </c>
      <c r="KYW29" s="21">
        <v>0</v>
      </c>
      <c r="KYX29" s="21">
        <v>0</v>
      </c>
      <c r="KYY29" s="21">
        <v>0</v>
      </c>
      <c r="KYZ29" s="21">
        <v>0</v>
      </c>
      <c r="KZA29" s="21">
        <v>0</v>
      </c>
      <c r="KZB29" s="21">
        <v>0</v>
      </c>
      <c r="KZC29" s="21">
        <v>0</v>
      </c>
      <c r="KZD29" s="21">
        <v>0</v>
      </c>
      <c r="KZE29" s="21">
        <v>0</v>
      </c>
      <c r="KZF29" s="21">
        <v>0</v>
      </c>
      <c r="KZG29" s="21">
        <v>0</v>
      </c>
      <c r="KZH29" s="21">
        <v>0</v>
      </c>
      <c r="KZI29" s="21">
        <v>0</v>
      </c>
      <c r="KZJ29" s="21">
        <v>0</v>
      </c>
      <c r="KZK29" s="21">
        <v>0</v>
      </c>
      <c r="KZL29" s="21">
        <v>0</v>
      </c>
      <c r="KZM29" s="21">
        <v>0</v>
      </c>
      <c r="KZN29" s="21">
        <v>0</v>
      </c>
      <c r="KZO29" s="21">
        <v>0</v>
      </c>
      <c r="KZP29" s="21">
        <v>0</v>
      </c>
      <c r="KZQ29" s="21">
        <v>0</v>
      </c>
      <c r="KZR29" s="21">
        <v>0</v>
      </c>
      <c r="KZS29" s="21">
        <v>0</v>
      </c>
      <c r="KZT29" s="21">
        <v>0</v>
      </c>
      <c r="KZU29" s="21">
        <v>0</v>
      </c>
      <c r="KZV29" s="21">
        <v>0</v>
      </c>
      <c r="KZW29" s="21">
        <v>0</v>
      </c>
      <c r="KZX29" s="21">
        <v>0</v>
      </c>
      <c r="KZY29" s="21">
        <v>0</v>
      </c>
      <c r="KZZ29" s="21">
        <v>0</v>
      </c>
      <c r="LAA29" s="21">
        <v>0</v>
      </c>
      <c r="LAB29" s="21">
        <v>0</v>
      </c>
      <c r="LAC29" s="21">
        <v>0</v>
      </c>
      <c r="LAD29" s="21">
        <v>0</v>
      </c>
      <c r="LAE29" s="21">
        <v>0</v>
      </c>
      <c r="LAF29" s="21">
        <v>0</v>
      </c>
      <c r="LAG29" s="21">
        <v>0</v>
      </c>
      <c r="LAH29" s="21">
        <v>0</v>
      </c>
      <c r="LAI29" s="21">
        <v>0</v>
      </c>
      <c r="LAJ29" s="21">
        <v>0</v>
      </c>
      <c r="LAK29" s="21">
        <v>0</v>
      </c>
      <c r="LAL29" s="21">
        <v>0</v>
      </c>
      <c r="LAM29" s="21">
        <v>0</v>
      </c>
      <c r="LAN29" s="21">
        <v>0</v>
      </c>
      <c r="LAO29" s="21">
        <v>0</v>
      </c>
      <c r="LAP29" s="21">
        <v>0</v>
      </c>
      <c r="LAQ29" s="21">
        <v>0</v>
      </c>
      <c r="LAR29" s="21">
        <v>0</v>
      </c>
      <c r="LAS29" s="21">
        <v>0</v>
      </c>
      <c r="LAT29" s="21">
        <v>0</v>
      </c>
      <c r="LAU29" s="21">
        <v>0</v>
      </c>
      <c r="LAV29" s="21">
        <v>0</v>
      </c>
      <c r="LAW29" s="21">
        <v>0</v>
      </c>
      <c r="LAX29" s="21">
        <v>0</v>
      </c>
      <c r="LAY29" s="21">
        <v>0</v>
      </c>
      <c r="LAZ29" s="21">
        <v>0</v>
      </c>
      <c r="LBA29" s="21">
        <v>0</v>
      </c>
      <c r="LBB29" s="21">
        <v>0</v>
      </c>
      <c r="LBC29" s="21">
        <v>0</v>
      </c>
      <c r="LBD29" s="21">
        <v>0</v>
      </c>
      <c r="LBE29" s="21">
        <v>0</v>
      </c>
      <c r="LBF29" s="21">
        <v>0</v>
      </c>
      <c r="LBG29" s="21">
        <v>0</v>
      </c>
      <c r="LBH29" s="21">
        <v>0</v>
      </c>
      <c r="LBI29" s="21">
        <v>0</v>
      </c>
      <c r="LBJ29" s="21">
        <v>0</v>
      </c>
      <c r="LBK29" s="21">
        <v>0</v>
      </c>
      <c r="LBL29" s="21">
        <v>0</v>
      </c>
      <c r="LBM29" s="21">
        <v>0</v>
      </c>
      <c r="LBN29" s="21">
        <v>0</v>
      </c>
      <c r="LBO29" s="21">
        <v>0</v>
      </c>
      <c r="LBP29" s="21">
        <v>0</v>
      </c>
      <c r="LBQ29" s="21">
        <v>0</v>
      </c>
      <c r="LBR29" s="21">
        <v>0</v>
      </c>
      <c r="LBS29" s="21">
        <v>0</v>
      </c>
      <c r="LBT29" s="21">
        <v>0</v>
      </c>
      <c r="LBU29" s="21">
        <v>0</v>
      </c>
      <c r="LBV29" s="21">
        <v>0</v>
      </c>
      <c r="LBW29" s="21">
        <v>0</v>
      </c>
      <c r="LBX29" s="21">
        <v>0</v>
      </c>
      <c r="LBY29" s="21">
        <v>0</v>
      </c>
      <c r="LBZ29" s="21">
        <v>0</v>
      </c>
      <c r="LCA29" s="21">
        <v>0</v>
      </c>
      <c r="LCB29" s="21">
        <v>0</v>
      </c>
      <c r="LCC29" s="21">
        <v>0</v>
      </c>
      <c r="LCD29" s="21">
        <v>0</v>
      </c>
      <c r="LCE29" s="21">
        <v>0</v>
      </c>
      <c r="LCF29" s="21">
        <v>0</v>
      </c>
      <c r="LCG29" s="21">
        <v>0</v>
      </c>
      <c r="LCH29" s="21">
        <v>0</v>
      </c>
      <c r="LCI29" s="21">
        <v>0</v>
      </c>
      <c r="LCJ29" s="21">
        <v>0</v>
      </c>
      <c r="LCK29" s="21">
        <v>0</v>
      </c>
      <c r="LCL29" s="21">
        <v>0</v>
      </c>
      <c r="LCM29" s="21">
        <v>0</v>
      </c>
      <c r="LCN29" s="21">
        <v>0</v>
      </c>
      <c r="LCO29" s="21">
        <v>0</v>
      </c>
      <c r="LCP29" s="21">
        <v>0</v>
      </c>
      <c r="LCQ29" s="21">
        <v>0</v>
      </c>
      <c r="LCR29" s="21">
        <v>0</v>
      </c>
      <c r="LCS29" s="21">
        <v>0</v>
      </c>
      <c r="LCT29" s="21">
        <v>0</v>
      </c>
      <c r="LCU29" s="21">
        <v>0</v>
      </c>
      <c r="LCV29" s="21">
        <v>0</v>
      </c>
      <c r="LCW29" s="21">
        <v>0</v>
      </c>
      <c r="LCX29" s="21">
        <v>0</v>
      </c>
      <c r="LCY29" s="21">
        <v>0</v>
      </c>
      <c r="LCZ29" s="21">
        <v>0</v>
      </c>
      <c r="LDA29" s="21">
        <v>0</v>
      </c>
      <c r="LDB29" s="21">
        <v>0</v>
      </c>
      <c r="LDC29" s="21">
        <v>0</v>
      </c>
      <c r="LDD29" s="21">
        <v>0</v>
      </c>
      <c r="LDE29" s="21">
        <v>0</v>
      </c>
      <c r="LDF29" s="21">
        <v>0</v>
      </c>
      <c r="LDG29" s="21">
        <v>0</v>
      </c>
      <c r="LDH29" s="21">
        <v>0</v>
      </c>
      <c r="LDI29" s="21">
        <v>0</v>
      </c>
      <c r="LDJ29" s="21">
        <v>0</v>
      </c>
      <c r="LDK29" s="21">
        <v>0</v>
      </c>
      <c r="LDL29" s="21">
        <v>0</v>
      </c>
      <c r="LDM29" s="21">
        <v>0</v>
      </c>
      <c r="LDN29" s="21">
        <v>0</v>
      </c>
      <c r="LDO29" s="21">
        <v>0</v>
      </c>
      <c r="LDP29" s="21">
        <v>0</v>
      </c>
      <c r="LDQ29" s="21">
        <v>0</v>
      </c>
      <c r="LDR29" s="21">
        <v>0</v>
      </c>
      <c r="LDS29" s="21">
        <v>0</v>
      </c>
      <c r="LDT29" s="21">
        <v>0</v>
      </c>
      <c r="LDU29" s="21">
        <v>0</v>
      </c>
      <c r="LDV29" s="21">
        <v>0</v>
      </c>
      <c r="LDW29" s="21">
        <v>0</v>
      </c>
      <c r="LDX29" s="21">
        <v>0</v>
      </c>
      <c r="LDY29" s="21">
        <v>0</v>
      </c>
      <c r="LDZ29" s="21">
        <v>0</v>
      </c>
      <c r="LEA29" s="21">
        <v>0</v>
      </c>
      <c r="LEB29" s="21">
        <v>0</v>
      </c>
      <c r="LEC29" s="21">
        <v>0</v>
      </c>
      <c r="LED29" s="21">
        <v>0</v>
      </c>
      <c r="LEE29" s="21">
        <v>0</v>
      </c>
      <c r="LEF29" s="21">
        <v>0</v>
      </c>
      <c r="LEG29" s="21">
        <v>0</v>
      </c>
      <c r="LEH29" s="21">
        <v>0</v>
      </c>
      <c r="LEI29" s="21">
        <v>0</v>
      </c>
      <c r="LEJ29" s="21">
        <v>0</v>
      </c>
      <c r="LEK29" s="21">
        <v>0</v>
      </c>
      <c r="LEL29" s="21">
        <v>0</v>
      </c>
      <c r="LEM29" s="21">
        <v>0</v>
      </c>
      <c r="LEN29" s="21">
        <v>0</v>
      </c>
      <c r="LEO29" s="21">
        <v>0</v>
      </c>
      <c r="LEP29" s="21">
        <v>0</v>
      </c>
      <c r="LEQ29" s="21">
        <v>0</v>
      </c>
      <c r="LER29" s="21">
        <v>0</v>
      </c>
      <c r="LES29" s="21">
        <v>0</v>
      </c>
      <c r="LET29" s="21">
        <v>0</v>
      </c>
      <c r="LEU29" s="21">
        <v>0</v>
      </c>
      <c r="LEV29" s="21">
        <v>0</v>
      </c>
      <c r="LEW29" s="21">
        <v>0</v>
      </c>
      <c r="LEX29" s="21">
        <v>0</v>
      </c>
      <c r="LEY29" s="21">
        <v>0</v>
      </c>
      <c r="LEZ29" s="21">
        <v>0</v>
      </c>
      <c r="LFA29" s="21">
        <v>0</v>
      </c>
      <c r="LFB29" s="21">
        <v>0</v>
      </c>
      <c r="LFC29" s="21">
        <v>0</v>
      </c>
      <c r="LFD29" s="21">
        <v>0</v>
      </c>
      <c r="LFE29" s="21">
        <v>0</v>
      </c>
      <c r="LFF29" s="21">
        <v>0</v>
      </c>
      <c r="LFG29" s="21">
        <v>0</v>
      </c>
      <c r="LFH29" s="21">
        <v>0</v>
      </c>
      <c r="LFI29" s="21">
        <v>0</v>
      </c>
      <c r="LFJ29" s="21">
        <v>0</v>
      </c>
      <c r="LFK29" s="21">
        <v>0</v>
      </c>
      <c r="LFL29" s="21">
        <v>0</v>
      </c>
      <c r="LFM29" s="21">
        <v>0</v>
      </c>
      <c r="LFN29" s="21">
        <v>0</v>
      </c>
      <c r="LFO29" s="21">
        <v>0</v>
      </c>
      <c r="LFP29" s="21">
        <v>0</v>
      </c>
      <c r="LFQ29" s="21">
        <v>0</v>
      </c>
      <c r="LFR29" s="21">
        <v>0</v>
      </c>
      <c r="LFS29" s="21">
        <v>0</v>
      </c>
      <c r="LFT29" s="21">
        <v>0</v>
      </c>
      <c r="LFU29" s="21">
        <v>0</v>
      </c>
      <c r="LFV29" s="21">
        <v>0</v>
      </c>
      <c r="LFW29" s="21">
        <v>0</v>
      </c>
      <c r="LFX29" s="21">
        <v>0</v>
      </c>
      <c r="LFY29" s="21">
        <v>0</v>
      </c>
      <c r="LFZ29" s="21">
        <v>0</v>
      </c>
      <c r="LGA29" s="21">
        <v>0</v>
      </c>
      <c r="LGB29" s="21">
        <v>0</v>
      </c>
      <c r="LGC29" s="21">
        <v>0</v>
      </c>
      <c r="LGD29" s="21">
        <v>0</v>
      </c>
      <c r="LGE29" s="21">
        <v>0</v>
      </c>
      <c r="LGF29" s="21">
        <v>0</v>
      </c>
      <c r="LGG29" s="21">
        <v>0</v>
      </c>
      <c r="LGH29" s="21">
        <v>0</v>
      </c>
      <c r="LGI29" s="21">
        <v>0</v>
      </c>
      <c r="LGJ29" s="21">
        <v>0</v>
      </c>
      <c r="LGK29" s="21">
        <v>0</v>
      </c>
      <c r="LGL29" s="21">
        <v>0</v>
      </c>
      <c r="LGM29" s="21">
        <v>0</v>
      </c>
      <c r="LGN29" s="21">
        <v>0</v>
      </c>
      <c r="LGO29" s="21">
        <v>0</v>
      </c>
      <c r="LGP29" s="21">
        <v>0</v>
      </c>
      <c r="LGQ29" s="21">
        <v>0</v>
      </c>
      <c r="LGR29" s="21">
        <v>0</v>
      </c>
      <c r="LGS29" s="21">
        <v>0</v>
      </c>
      <c r="LGT29" s="21">
        <v>0</v>
      </c>
      <c r="LGU29" s="21">
        <v>0</v>
      </c>
      <c r="LGV29" s="21">
        <v>0</v>
      </c>
      <c r="LGW29" s="21">
        <v>0</v>
      </c>
      <c r="LGX29" s="21">
        <v>0</v>
      </c>
      <c r="LGY29" s="21">
        <v>0</v>
      </c>
      <c r="LGZ29" s="21">
        <v>0</v>
      </c>
      <c r="LHA29" s="21">
        <v>0</v>
      </c>
      <c r="LHB29" s="21">
        <v>0</v>
      </c>
      <c r="LHC29" s="21">
        <v>0</v>
      </c>
      <c r="LHD29" s="21">
        <v>0</v>
      </c>
      <c r="LHE29" s="21">
        <v>0</v>
      </c>
      <c r="LHF29" s="21">
        <v>0</v>
      </c>
      <c r="LHG29" s="21">
        <v>0</v>
      </c>
      <c r="LHH29" s="21">
        <v>0</v>
      </c>
      <c r="LHI29" s="21">
        <v>0</v>
      </c>
      <c r="LHJ29" s="21">
        <v>0</v>
      </c>
      <c r="LHK29" s="21">
        <v>0</v>
      </c>
      <c r="LHL29" s="21">
        <v>0</v>
      </c>
      <c r="LHM29" s="21">
        <v>0</v>
      </c>
      <c r="LHN29" s="21">
        <v>0</v>
      </c>
      <c r="LHO29" s="21">
        <v>0</v>
      </c>
      <c r="LHP29" s="21">
        <v>0</v>
      </c>
      <c r="LHQ29" s="21">
        <v>0</v>
      </c>
      <c r="LHR29" s="21">
        <v>0</v>
      </c>
      <c r="LHS29" s="21">
        <v>0</v>
      </c>
      <c r="LHT29" s="21">
        <v>0</v>
      </c>
      <c r="LHU29" s="21">
        <v>0</v>
      </c>
      <c r="LHV29" s="21">
        <v>0</v>
      </c>
      <c r="LHW29" s="21">
        <v>0</v>
      </c>
      <c r="LHX29" s="21">
        <v>0</v>
      </c>
      <c r="LHY29" s="21">
        <v>0</v>
      </c>
      <c r="LHZ29" s="21">
        <v>0</v>
      </c>
      <c r="LIA29" s="21">
        <v>0</v>
      </c>
      <c r="LIB29" s="21">
        <v>0</v>
      </c>
      <c r="LIC29" s="21">
        <v>0</v>
      </c>
      <c r="LID29" s="21">
        <v>0</v>
      </c>
      <c r="LIE29" s="21">
        <v>0</v>
      </c>
      <c r="LIF29" s="21">
        <v>0</v>
      </c>
      <c r="LIG29" s="21">
        <v>0</v>
      </c>
      <c r="LIH29" s="21">
        <v>0</v>
      </c>
      <c r="LII29" s="21">
        <v>0</v>
      </c>
      <c r="LIJ29" s="21">
        <v>0</v>
      </c>
      <c r="LIK29" s="21">
        <v>0</v>
      </c>
      <c r="LIL29" s="21">
        <v>0</v>
      </c>
      <c r="LIM29" s="21">
        <v>0</v>
      </c>
      <c r="LIN29" s="21">
        <v>0</v>
      </c>
      <c r="LIO29" s="21">
        <v>0</v>
      </c>
      <c r="LIP29" s="21">
        <v>0</v>
      </c>
      <c r="LIQ29" s="21">
        <v>0</v>
      </c>
      <c r="LIR29" s="21">
        <v>0</v>
      </c>
      <c r="LIS29" s="21">
        <v>0</v>
      </c>
      <c r="LIT29" s="21">
        <v>0</v>
      </c>
      <c r="LIU29" s="21">
        <v>0</v>
      </c>
      <c r="LIV29" s="21">
        <v>0</v>
      </c>
      <c r="LIW29" s="21">
        <v>0</v>
      </c>
      <c r="LIX29" s="21">
        <v>0</v>
      </c>
      <c r="LIY29" s="21">
        <v>0</v>
      </c>
      <c r="LIZ29" s="21">
        <v>0</v>
      </c>
      <c r="LJA29" s="21">
        <v>0</v>
      </c>
      <c r="LJB29" s="21">
        <v>0</v>
      </c>
      <c r="LJC29" s="21">
        <v>0</v>
      </c>
      <c r="LJD29" s="21">
        <v>0</v>
      </c>
      <c r="LJE29" s="21">
        <v>0</v>
      </c>
      <c r="LJF29" s="21">
        <v>0</v>
      </c>
      <c r="LJG29" s="21">
        <v>0</v>
      </c>
      <c r="LJH29" s="21">
        <v>0</v>
      </c>
      <c r="LJI29" s="21">
        <v>0</v>
      </c>
      <c r="LJJ29" s="21">
        <v>0</v>
      </c>
      <c r="LJK29" s="21">
        <v>0</v>
      </c>
      <c r="LJL29" s="21">
        <v>0</v>
      </c>
      <c r="LJM29" s="21">
        <v>0</v>
      </c>
      <c r="LJN29" s="21">
        <v>0</v>
      </c>
      <c r="LJO29" s="21">
        <v>0</v>
      </c>
      <c r="LJP29" s="21">
        <v>0</v>
      </c>
      <c r="LJQ29" s="21">
        <v>0</v>
      </c>
      <c r="LJR29" s="21">
        <v>0</v>
      </c>
      <c r="LJS29" s="21">
        <v>0</v>
      </c>
      <c r="LJT29" s="21">
        <v>0</v>
      </c>
      <c r="LJU29" s="21">
        <v>0</v>
      </c>
      <c r="LJV29" s="21">
        <v>0</v>
      </c>
      <c r="LJW29" s="21">
        <v>0</v>
      </c>
      <c r="LJX29" s="21">
        <v>0</v>
      </c>
      <c r="LJY29" s="21">
        <v>0</v>
      </c>
      <c r="LJZ29" s="21">
        <v>0</v>
      </c>
      <c r="LKA29" s="21">
        <v>0</v>
      </c>
      <c r="LKB29" s="21">
        <v>0</v>
      </c>
      <c r="LKC29" s="21">
        <v>0</v>
      </c>
      <c r="LKD29" s="21">
        <v>0</v>
      </c>
      <c r="LKE29" s="21">
        <v>0</v>
      </c>
      <c r="LKF29" s="21">
        <v>0</v>
      </c>
      <c r="LKG29" s="21">
        <v>0</v>
      </c>
      <c r="LKH29" s="21">
        <v>0</v>
      </c>
      <c r="LKI29" s="21">
        <v>0</v>
      </c>
      <c r="LKJ29" s="21">
        <v>0</v>
      </c>
      <c r="LKK29" s="21">
        <v>0</v>
      </c>
      <c r="LKL29" s="21">
        <v>0</v>
      </c>
      <c r="LKM29" s="21">
        <v>0</v>
      </c>
      <c r="LKN29" s="21">
        <v>0</v>
      </c>
      <c r="LKO29" s="21">
        <v>0</v>
      </c>
      <c r="LKP29" s="21">
        <v>0</v>
      </c>
      <c r="LKQ29" s="21">
        <v>0</v>
      </c>
      <c r="LKR29" s="21">
        <v>0</v>
      </c>
      <c r="LKS29" s="21">
        <v>0</v>
      </c>
      <c r="LKT29" s="21">
        <v>0</v>
      </c>
      <c r="LKU29" s="21">
        <v>0</v>
      </c>
      <c r="LKV29" s="21">
        <v>0</v>
      </c>
      <c r="LKW29" s="21">
        <v>0</v>
      </c>
      <c r="LKX29" s="21">
        <v>0</v>
      </c>
      <c r="LKY29" s="21">
        <v>0</v>
      </c>
      <c r="LKZ29" s="21">
        <v>0</v>
      </c>
      <c r="LLA29" s="21">
        <v>0</v>
      </c>
      <c r="LLB29" s="21">
        <v>0</v>
      </c>
      <c r="LLC29" s="21">
        <v>0</v>
      </c>
      <c r="LLD29" s="21">
        <v>0</v>
      </c>
      <c r="LLE29" s="21">
        <v>0</v>
      </c>
      <c r="LLF29" s="21">
        <v>0</v>
      </c>
      <c r="LLG29" s="21">
        <v>0</v>
      </c>
      <c r="LLH29" s="21">
        <v>0</v>
      </c>
      <c r="LLI29" s="21">
        <v>0</v>
      </c>
      <c r="LLJ29" s="21">
        <v>0</v>
      </c>
      <c r="LLK29" s="21">
        <v>0</v>
      </c>
      <c r="LLL29" s="21">
        <v>0</v>
      </c>
      <c r="LLM29" s="21">
        <v>0</v>
      </c>
      <c r="LLN29" s="21">
        <v>0</v>
      </c>
      <c r="LLO29" s="21">
        <v>0</v>
      </c>
      <c r="LLP29" s="21">
        <v>0</v>
      </c>
      <c r="LLQ29" s="21">
        <v>0</v>
      </c>
      <c r="LLR29" s="21">
        <v>0</v>
      </c>
      <c r="LLS29" s="21">
        <v>0</v>
      </c>
      <c r="LLT29" s="21">
        <v>0</v>
      </c>
      <c r="LLU29" s="21">
        <v>0</v>
      </c>
      <c r="LLV29" s="21">
        <v>0</v>
      </c>
      <c r="LLW29" s="21">
        <v>0</v>
      </c>
      <c r="LLX29" s="21">
        <v>0</v>
      </c>
      <c r="LLY29" s="21">
        <v>0</v>
      </c>
      <c r="LLZ29" s="21">
        <v>0</v>
      </c>
      <c r="LMA29" s="21">
        <v>0</v>
      </c>
      <c r="LMB29" s="21">
        <v>0</v>
      </c>
      <c r="LMC29" s="21">
        <v>0</v>
      </c>
      <c r="LMD29" s="21">
        <v>0</v>
      </c>
      <c r="LME29" s="21">
        <v>0</v>
      </c>
      <c r="LMF29" s="21">
        <v>0</v>
      </c>
      <c r="LMG29" s="21">
        <v>0</v>
      </c>
      <c r="LMH29" s="21">
        <v>0</v>
      </c>
      <c r="LMI29" s="21">
        <v>0</v>
      </c>
      <c r="LMJ29" s="21">
        <v>0</v>
      </c>
      <c r="LMK29" s="21">
        <v>0</v>
      </c>
      <c r="LML29" s="21">
        <v>0</v>
      </c>
      <c r="LMM29" s="21">
        <v>0</v>
      </c>
      <c r="LMN29" s="21">
        <v>0</v>
      </c>
      <c r="LMO29" s="21">
        <v>0</v>
      </c>
      <c r="LMP29" s="21">
        <v>0</v>
      </c>
      <c r="LMQ29" s="21">
        <v>0</v>
      </c>
      <c r="LMR29" s="21">
        <v>0</v>
      </c>
      <c r="LMS29" s="21">
        <v>0</v>
      </c>
      <c r="LMT29" s="21">
        <v>0</v>
      </c>
      <c r="LMU29" s="21">
        <v>0</v>
      </c>
      <c r="LMV29" s="21">
        <v>0</v>
      </c>
      <c r="LMW29" s="21">
        <v>0</v>
      </c>
      <c r="LMX29" s="21">
        <v>0</v>
      </c>
      <c r="LMY29" s="21">
        <v>0</v>
      </c>
      <c r="LMZ29" s="21">
        <v>0</v>
      </c>
      <c r="LNA29" s="21">
        <v>0</v>
      </c>
      <c r="LNB29" s="21">
        <v>0</v>
      </c>
      <c r="LNC29" s="21">
        <v>0</v>
      </c>
      <c r="LND29" s="21">
        <v>0</v>
      </c>
      <c r="LNE29" s="21">
        <v>0</v>
      </c>
      <c r="LNF29" s="21">
        <v>0</v>
      </c>
      <c r="LNG29" s="21">
        <v>0</v>
      </c>
      <c r="LNH29" s="21">
        <v>0</v>
      </c>
      <c r="LNI29" s="21">
        <v>0</v>
      </c>
      <c r="LNJ29" s="21">
        <v>0</v>
      </c>
      <c r="LNK29" s="21">
        <v>0</v>
      </c>
      <c r="LNL29" s="21">
        <v>0</v>
      </c>
      <c r="LNM29" s="21">
        <v>0</v>
      </c>
      <c r="LNN29" s="21">
        <v>0</v>
      </c>
      <c r="LNO29" s="21">
        <v>0</v>
      </c>
      <c r="LNP29" s="21">
        <v>0</v>
      </c>
      <c r="LNQ29" s="21">
        <v>0</v>
      </c>
      <c r="LNR29" s="21">
        <v>0</v>
      </c>
      <c r="LNS29" s="21">
        <v>0</v>
      </c>
      <c r="LNT29" s="21">
        <v>0</v>
      </c>
      <c r="LNU29" s="21">
        <v>0</v>
      </c>
      <c r="LNV29" s="21">
        <v>0</v>
      </c>
      <c r="LNW29" s="21">
        <v>0</v>
      </c>
      <c r="LNX29" s="21">
        <v>0</v>
      </c>
      <c r="LNY29" s="21">
        <v>0</v>
      </c>
      <c r="LNZ29" s="21">
        <v>0</v>
      </c>
      <c r="LOA29" s="21">
        <v>0</v>
      </c>
      <c r="LOB29" s="21">
        <v>0</v>
      </c>
      <c r="LOC29" s="21">
        <v>0</v>
      </c>
      <c r="LOD29" s="21">
        <v>0</v>
      </c>
      <c r="LOE29" s="21">
        <v>0</v>
      </c>
      <c r="LOF29" s="21">
        <v>0</v>
      </c>
      <c r="LOG29" s="21">
        <v>0</v>
      </c>
      <c r="LOH29" s="21">
        <v>0</v>
      </c>
      <c r="LOI29" s="21">
        <v>0</v>
      </c>
      <c r="LOJ29" s="21">
        <v>0</v>
      </c>
      <c r="LOK29" s="21">
        <v>0</v>
      </c>
      <c r="LOL29" s="21">
        <v>0</v>
      </c>
      <c r="LOM29" s="21">
        <v>0</v>
      </c>
      <c r="LON29" s="21">
        <v>0</v>
      </c>
      <c r="LOO29" s="21">
        <v>0</v>
      </c>
      <c r="LOP29" s="21">
        <v>0</v>
      </c>
      <c r="LOQ29" s="21">
        <v>0</v>
      </c>
      <c r="LOR29" s="21">
        <v>0</v>
      </c>
      <c r="LOS29" s="21">
        <v>0</v>
      </c>
      <c r="LOT29" s="21">
        <v>0</v>
      </c>
      <c r="LOU29" s="21">
        <v>0</v>
      </c>
      <c r="LOV29" s="21">
        <v>0</v>
      </c>
      <c r="LOW29" s="21">
        <v>0</v>
      </c>
      <c r="LOX29" s="21">
        <v>0</v>
      </c>
      <c r="LOY29" s="21">
        <v>0</v>
      </c>
      <c r="LOZ29" s="21">
        <v>0</v>
      </c>
      <c r="LPA29" s="21">
        <v>0</v>
      </c>
      <c r="LPB29" s="21">
        <v>0</v>
      </c>
      <c r="LPC29" s="21">
        <v>0</v>
      </c>
      <c r="LPD29" s="21">
        <v>0</v>
      </c>
      <c r="LPE29" s="21">
        <v>0</v>
      </c>
      <c r="LPF29" s="21">
        <v>0</v>
      </c>
      <c r="LPG29" s="21">
        <v>0</v>
      </c>
      <c r="LPH29" s="21">
        <v>0</v>
      </c>
      <c r="LPI29" s="21">
        <v>0</v>
      </c>
      <c r="LPJ29" s="21">
        <v>0</v>
      </c>
      <c r="LPK29" s="21">
        <v>0</v>
      </c>
      <c r="LPL29" s="21">
        <v>0</v>
      </c>
      <c r="LPM29" s="21">
        <v>0</v>
      </c>
      <c r="LPN29" s="21">
        <v>0</v>
      </c>
      <c r="LPO29" s="21">
        <v>0</v>
      </c>
      <c r="LPP29" s="21">
        <v>0</v>
      </c>
      <c r="LPQ29" s="21">
        <v>0</v>
      </c>
      <c r="LPR29" s="21">
        <v>0</v>
      </c>
      <c r="LPS29" s="21">
        <v>0</v>
      </c>
      <c r="LPT29" s="21">
        <v>0</v>
      </c>
      <c r="LPU29" s="21">
        <v>0</v>
      </c>
      <c r="LPV29" s="21">
        <v>0</v>
      </c>
      <c r="LPW29" s="21">
        <v>0</v>
      </c>
      <c r="LPX29" s="21">
        <v>0</v>
      </c>
      <c r="LPY29" s="21">
        <v>0</v>
      </c>
      <c r="LPZ29" s="21">
        <v>0</v>
      </c>
      <c r="LQA29" s="21">
        <v>0</v>
      </c>
      <c r="LQB29" s="21">
        <v>0</v>
      </c>
      <c r="LQC29" s="21">
        <v>0</v>
      </c>
      <c r="LQD29" s="21">
        <v>0</v>
      </c>
      <c r="LQE29" s="21">
        <v>0</v>
      </c>
      <c r="LQF29" s="21">
        <v>0</v>
      </c>
      <c r="LQG29" s="21">
        <v>0</v>
      </c>
      <c r="LQH29" s="21">
        <v>0</v>
      </c>
      <c r="LQI29" s="21">
        <v>0</v>
      </c>
      <c r="LQJ29" s="21">
        <v>0</v>
      </c>
      <c r="LQK29" s="21">
        <v>0</v>
      </c>
      <c r="LQL29" s="21">
        <v>0</v>
      </c>
      <c r="LQM29" s="21">
        <v>0</v>
      </c>
      <c r="LQN29" s="21">
        <v>0</v>
      </c>
      <c r="LQO29" s="21">
        <v>0</v>
      </c>
      <c r="LQP29" s="21">
        <v>0</v>
      </c>
      <c r="LQQ29" s="21">
        <v>0</v>
      </c>
      <c r="LQR29" s="21">
        <v>0</v>
      </c>
      <c r="LQS29" s="21">
        <v>0</v>
      </c>
      <c r="LQT29" s="21">
        <v>0</v>
      </c>
      <c r="LQU29" s="21">
        <v>0</v>
      </c>
      <c r="LQV29" s="21">
        <v>0</v>
      </c>
      <c r="LQW29" s="21">
        <v>0</v>
      </c>
      <c r="LQX29" s="21">
        <v>0</v>
      </c>
      <c r="LQY29" s="21">
        <v>0</v>
      </c>
      <c r="LQZ29" s="21">
        <v>0</v>
      </c>
      <c r="LRA29" s="21">
        <v>0</v>
      </c>
      <c r="LRB29" s="21">
        <v>0</v>
      </c>
      <c r="LRC29" s="21">
        <v>0</v>
      </c>
      <c r="LRD29" s="21">
        <v>0</v>
      </c>
      <c r="LRE29" s="21">
        <v>0</v>
      </c>
      <c r="LRF29" s="21">
        <v>0</v>
      </c>
      <c r="LRG29" s="21">
        <v>0</v>
      </c>
      <c r="LRH29" s="21">
        <v>0</v>
      </c>
      <c r="LRI29" s="21">
        <v>0</v>
      </c>
      <c r="LRJ29" s="21">
        <v>0</v>
      </c>
      <c r="LRK29" s="21">
        <v>0</v>
      </c>
      <c r="LRL29" s="21">
        <v>0</v>
      </c>
      <c r="LRM29" s="21">
        <v>0</v>
      </c>
      <c r="LRN29" s="21">
        <v>0</v>
      </c>
      <c r="LRO29" s="21">
        <v>0</v>
      </c>
      <c r="LRP29" s="21">
        <v>0</v>
      </c>
      <c r="LRQ29" s="21">
        <v>0</v>
      </c>
      <c r="LRR29" s="21">
        <v>0</v>
      </c>
      <c r="LRS29" s="21">
        <v>0</v>
      </c>
      <c r="LRT29" s="21">
        <v>0</v>
      </c>
      <c r="LRU29" s="21">
        <v>0</v>
      </c>
      <c r="LRV29" s="21">
        <v>0</v>
      </c>
      <c r="LRW29" s="21">
        <v>0</v>
      </c>
      <c r="LRX29" s="21">
        <v>0</v>
      </c>
      <c r="LRY29" s="21">
        <v>0</v>
      </c>
      <c r="LRZ29" s="21">
        <v>0</v>
      </c>
      <c r="LSA29" s="21">
        <v>0</v>
      </c>
      <c r="LSB29" s="21">
        <v>0</v>
      </c>
      <c r="LSC29" s="21">
        <v>0</v>
      </c>
      <c r="LSD29" s="21">
        <v>0</v>
      </c>
      <c r="LSE29" s="21">
        <v>0</v>
      </c>
      <c r="LSF29" s="21">
        <v>0</v>
      </c>
      <c r="LSG29" s="21">
        <v>0</v>
      </c>
      <c r="LSH29" s="21">
        <v>0</v>
      </c>
      <c r="LSI29" s="21">
        <v>0</v>
      </c>
      <c r="LSJ29" s="21">
        <v>0</v>
      </c>
      <c r="LSK29" s="21">
        <v>0</v>
      </c>
      <c r="LSL29" s="21">
        <v>0</v>
      </c>
      <c r="LSM29" s="21">
        <v>0</v>
      </c>
      <c r="LSN29" s="21">
        <v>0</v>
      </c>
      <c r="LSO29" s="21">
        <v>0</v>
      </c>
      <c r="LSP29" s="21">
        <v>0</v>
      </c>
      <c r="LSQ29" s="21">
        <v>0</v>
      </c>
      <c r="LSR29" s="21">
        <v>0</v>
      </c>
      <c r="LSS29" s="21">
        <v>0</v>
      </c>
      <c r="LST29" s="21">
        <v>0</v>
      </c>
      <c r="LSU29" s="21">
        <v>0</v>
      </c>
      <c r="LSV29" s="21">
        <v>0</v>
      </c>
      <c r="LSW29" s="21">
        <v>0</v>
      </c>
      <c r="LSX29" s="21">
        <v>0</v>
      </c>
      <c r="LSY29" s="21">
        <v>0</v>
      </c>
      <c r="LSZ29" s="21">
        <v>0</v>
      </c>
      <c r="LTA29" s="21">
        <v>0</v>
      </c>
      <c r="LTB29" s="21">
        <v>0</v>
      </c>
      <c r="LTC29" s="21">
        <v>0</v>
      </c>
      <c r="LTD29" s="21">
        <v>0</v>
      </c>
      <c r="LTE29" s="21">
        <v>0</v>
      </c>
      <c r="LTF29" s="21">
        <v>0</v>
      </c>
      <c r="LTG29" s="21">
        <v>0</v>
      </c>
      <c r="LTH29" s="21">
        <v>0</v>
      </c>
      <c r="LTI29" s="21">
        <v>0</v>
      </c>
      <c r="LTJ29" s="21">
        <v>0</v>
      </c>
      <c r="LTK29" s="21">
        <v>0</v>
      </c>
      <c r="LTL29" s="21">
        <v>0</v>
      </c>
      <c r="LTM29" s="21">
        <v>0</v>
      </c>
      <c r="LTN29" s="21">
        <v>0</v>
      </c>
      <c r="LTO29" s="21">
        <v>0</v>
      </c>
      <c r="LTP29" s="21">
        <v>0</v>
      </c>
      <c r="LTQ29" s="21">
        <v>0</v>
      </c>
      <c r="LTR29" s="21">
        <v>0</v>
      </c>
      <c r="LTS29" s="21">
        <v>0</v>
      </c>
      <c r="LTT29" s="21">
        <v>0</v>
      </c>
      <c r="LTU29" s="21">
        <v>0</v>
      </c>
      <c r="LTV29" s="21">
        <v>0</v>
      </c>
      <c r="LTW29" s="21">
        <v>0</v>
      </c>
      <c r="LTX29" s="21">
        <v>0</v>
      </c>
      <c r="LTY29" s="21">
        <v>0</v>
      </c>
      <c r="LTZ29" s="21">
        <v>0</v>
      </c>
      <c r="LUA29" s="21">
        <v>0</v>
      </c>
      <c r="LUB29" s="21">
        <v>0</v>
      </c>
      <c r="LUC29" s="21">
        <v>0</v>
      </c>
      <c r="LUD29" s="21">
        <v>0</v>
      </c>
      <c r="LUE29" s="21">
        <v>0</v>
      </c>
      <c r="LUF29" s="21">
        <v>0</v>
      </c>
      <c r="LUG29" s="21">
        <v>0</v>
      </c>
      <c r="LUH29" s="21">
        <v>0</v>
      </c>
      <c r="LUI29" s="21">
        <v>0</v>
      </c>
      <c r="LUJ29" s="21">
        <v>0</v>
      </c>
      <c r="LUK29" s="21">
        <v>0</v>
      </c>
      <c r="LUL29" s="21">
        <v>0</v>
      </c>
      <c r="LUM29" s="21">
        <v>0</v>
      </c>
      <c r="LUN29" s="21">
        <v>0</v>
      </c>
      <c r="LUO29" s="21">
        <v>0</v>
      </c>
      <c r="LUP29" s="21">
        <v>0</v>
      </c>
      <c r="LUQ29" s="21">
        <v>0</v>
      </c>
      <c r="LUR29" s="21">
        <v>0</v>
      </c>
      <c r="LUS29" s="21">
        <v>0</v>
      </c>
      <c r="LUT29" s="21">
        <v>0</v>
      </c>
      <c r="LUU29" s="21">
        <v>0</v>
      </c>
      <c r="LUV29" s="21">
        <v>0</v>
      </c>
      <c r="LUW29" s="21">
        <v>0</v>
      </c>
      <c r="LUX29" s="21">
        <v>0</v>
      </c>
      <c r="LUY29" s="21">
        <v>0</v>
      </c>
      <c r="LUZ29" s="21">
        <v>0</v>
      </c>
      <c r="LVA29" s="21">
        <v>0</v>
      </c>
      <c r="LVB29" s="21">
        <v>0</v>
      </c>
      <c r="LVC29" s="21">
        <v>0</v>
      </c>
      <c r="LVD29" s="21">
        <v>0</v>
      </c>
      <c r="LVE29" s="21">
        <v>0</v>
      </c>
      <c r="LVF29" s="21">
        <v>0</v>
      </c>
      <c r="LVG29" s="21">
        <v>0</v>
      </c>
      <c r="LVH29" s="21">
        <v>0</v>
      </c>
      <c r="LVI29" s="21">
        <v>0</v>
      </c>
      <c r="LVJ29" s="21">
        <v>0</v>
      </c>
      <c r="LVK29" s="21">
        <v>0</v>
      </c>
      <c r="LVL29" s="21">
        <v>0</v>
      </c>
      <c r="LVM29" s="21">
        <v>0</v>
      </c>
      <c r="LVN29" s="21">
        <v>0</v>
      </c>
      <c r="LVO29" s="21">
        <v>0</v>
      </c>
      <c r="LVP29" s="21">
        <v>0</v>
      </c>
      <c r="LVQ29" s="21">
        <v>0</v>
      </c>
      <c r="LVR29" s="21">
        <v>0</v>
      </c>
      <c r="LVS29" s="21">
        <v>0</v>
      </c>
      <c r="LVT29" s="21">
        <v>0</v>
      </c>
      <c r="LVU29" s="21">
        <v>0</v>
      </c>
      <c r="LVV29" s="21">
        <v>0</v>
      </c>
      <c r="LVW29" s="21">
        <v>0</v>
      </c>
      <c r="LVX29" s="21">
        <v>0</v>
      </c>
      <c r="LVY29" s="21">
        <v>0</v>
      </c>
      <c r="LVZ29" s="21">
        <v>0</v>
      </c>
      <c r="LWA29" s="21">
        <v>0</v>
      </c>
      <c r="LWB29" s="21">
        <v>0</v>
      </c>
      <c r="LWC29" s="21">
        <v>0</v>
      </c>
      <c r="LWD29" s="21">
        <v>0</v>
      </c>
      <c r="LWE29" s="21">
        <v>0</v>
      </c>
      <c r="LWF29" s="21">
        <v>0</v>
      </c>
      <c r="LWG29" s="21">
        <v>0</v>
      </c>
      <c r="LWH29" s="21">
        <v>0</v>
      </c>
      <c r="LWI29" s="21">
        <v>0</v>
      </c>
      <c r="LWJ29" s="21">
        <v>0</v>
      </c>
      <c r="LWK29" s="21">
        <v>0</v>
      </c>
      <c r="LWL29" s="21">
        <v>0</v>
      </c>
      <c r="LWM29" s="21">
        <v>0</v>
      </c>
      <c r="LWN29" s="21">
        <v>0</v>
      </c>
      <c r="LWO29" s="21">
        <v>0</v>
      </c>
      <c r="LWP29" s="21">
        <v>0</v>
      </c>
      <c r="LWQ29" s="21">
        <v>0</v>
      </c>
      <c r="LWR29" s="21">
        <v>0</v>
      </c>
      <c r="LWS29" s="21">
        <v>0</v>
      </c>
      <c r="LWT29" s="21">
        <v>0</v>
      </c>
      <c r="LWU29" s="21">
        <v>0</v>
      </c>
      <c r="LWV29" s="21">
        <v>0</v>
      </c>
      <c r="LWW29" s="21">
        <v>0</v>
      </c>
      <c r="LWX29" s="21">
        <v>0</v>
      </c>
      <c r="LWY29" s="21">
        <v>0</v>
      </c>
      <c r="LWZ29" s="21">
        <v>0</v>
      </c>
      <c r="LXA29" s="21">
        <v>0</v>
      </c>
      <c r="LXB29" s="21">
        <v>0</v>
      </c>
      <c r="LXC29" s="21">
        <v>0</v>
      </c>
      <c r="LXD29" s="21">
        <v>0</v>
      </c>
      <c r="LXE29" s="21">
        <v>0</v>
      </c>
      <c r="LXF29" s="21">
        <v>0</v>
      </c>
      <c r="LXG29" s="21">
        <v>0</v>
      </c>
      <c r="LXH29" s="21">
        <v>0</v>
      </c>
      <c r="LXI29" s="21">
        <v>0</v>
      </c>
      <c r="LXJ29" s="21">
        <v>0</v>
      </c>
      <c r="LXK29" s="21">
        <v>0</v>
      </c>
      <c r="LXL29" s="21">
        <v>0</v>
      </c>
      <c r="LXM29" s="21">
        <v>0</v>
      </c>
      <c r="LXN29" s="21">
        <v>0</v>
      </c>
      <c r="LXO29" s="21">
        <v>0</v>
      </c>
      <c r="LXP29" s="21">
        <v>0</v>
      </c>
      <c r="LXQ29" s="21">
        <v>0</v>
      </c>
      <c r="LXR29" s="21">
        <v>0</v>
      </c>
      <c r="LXS29" s="21">
        <v>0</v>
      </c>
      <c r="LXT29" s="21">
        <v>0</v>
      </c>
      <c r="LXU29" s="21">
        <v>0</v>
      </c>
      <c r="LXV29" s="21">
        <v>0</v>
      </c>
      <c r="LXW29" s="21">
        <v>0</v>
      </c>
      <c r="LXX29" s="21">
        <v>0</v>
      </c>
      <c r="LXY29" s="21">
        <v>0</v>
      </c>
      <c r="LXZ29" s="21">
        <v>0</v>
      </c>
      <c r="LYA29" s="21">
        <v>0</v>
      </c>
      <c r="LYB29" s="21">
        <v>0</v>
      </c>
      <c r="LYC29" s="21">
        <v>0</v>
      </c>
      <c r="LYD29" s="21">
        <v>0</v>
      </c>
      <c r="LYE29" s="21">
        <v>0</v>
      </c>
      <c r="LYF29" s="21">
        <v>0</v>
      </c>
      <c r="LYG29" s="21">
        <v>0</v>
      </c>
      <c r="LYH29" s="21">
        <v>0</v>
      </c>
      <c r="LYI29" s="21">
        <v>0</v>
      </c>
      <c r="LYJ29" s="21">
        <v>0</v>
      </c>
      <c r="LYK29" s="21">
        <v>0</v>
      </c>
      <c r="LYL29" s="21">
        <v>0</v>
      </c>
      <c r="LYM29" s="21">
        <v>0</v>
      </c>
      <c r="LYN29" s="21">
        <v>0</v>
      </c>
      <c r="LYO29" s="21">
        <v>0</v>
      </c>
      <c r="LYP29" s="21">
        <v>0</v>
      </c>
      <c r="LYQ29" s="21">
        <v>0</v>
      </c>
      <c r="LYR29" s="21">
        <v>0</v>
      </c>
      <c r="LYS29" s="21">
        <v>0</v>
      </c>
      <c r="LYT29" s="21">
        <v>0</v>
      </c>
      <c r="LYU29" s="21">
        <v>0</v>
      </c>
      <c r="LYV29" s="21">
        <v>0</v>
      </c>
      <c r="LYW29" s="21">
        <v>0</v>
      </c>
      <c r="LYX29" s="21">
        <v>0</v>
      </c>
      <c r="LYY29" s="21">
        <v>0</v>
      </c>
      <c r="LYZ29" s="21">
        <v>0</v>
      </c>
      <c r="LZA29" s="21">
        <v>0</v>
      </c>
      <c r="LZB29" s="21">
        <v>0</v>
      </c>
      <c r="LZC29" s="21">
        <v>0</v>
      </c>
      <c r="LZD29" s="21">
        <v>0</v>
      </c>
      <c r="LZE29" s="21">
        <v>0</v>
      </c>
      <c r="LZF29" s="21">
        <v>0</v>
      </c>
      <c r="LZG29" s="21">
        <v>0</v>
      </c>
      <c r="LZH29" s="21">
        <v>0</v>
      </c>
      <c r="LZI29" s="21">
        <v>0</v>
      </c>
      <c r="LZJ29" s="21">
        <v>0</v>
      </c>
      <c r="LZK29" s="21">
        <v>0</v>
      </c>
      <c r="LZL29" s="21">
        <v>0</v>
      </c>
      <c r="LZM29" s="21">
        <v>0</v>
      </c>
      <c r="LZN29" s="21">
        <v>0</v>
      </c>
      <c r="LZO29" s="21">
        <v>0</v>
      </c>
      <c r="LZP29" s="21">
        <v>0</v>
      </c>
      <c r="LZQ29" s="21">
        <v>0</v>
      </c>
      <c r="LZR29" s="21">
        <v>0</v>
      </c>
      <c r="LZS29" s="21">
        <v>0</v>
      </c>
      <c r="LZT29" s="21">
        <v>0</v>
      </c>
      <c r="LZU29" s="21">
        <v>0</v>
      </c>
      <c r="LZV29" s="21">
        <v>0</v>
      </c>
      <c r="LZW29" s="21">
        <v>0</v>
      </c>
      <c r="LZX29" s="21">
        <v>0</v>
      </c>
      <c r="LZY29" s="21">
        <v>0</v>
      </c>
      <c r="LZZ29" s="21">
        <v>0</v>
      </c>
      <c r="MAA29" s="21">
        <v>0</v>
      </c>
      <c r="MAB29" s="21">
        <v>0</v>
      </c>
      <c r="MAC29" s="21">
        <v>0</v>
      </c>
      <c r="MAD29" s="21">
        <v>0</v>
      </c>
      <c r="MAE29" s="21">
        <v>0</v>
      </c>
      <c r="MAF29" s="21">
        <v>0</v>
      </c>
      <c r="MAG29" s="21">
        <v>0</v>
      </c>
      <c r="MAH29" s="21">
        <v>0</v>
      </c>
      <c r="MAI29" s="21">
        <v>0</v>
      </c>
      <c r="MAJ29" s="21">
        <v>0</v>
      </c>
      <c r="MAK29" s="21">
        <v>0</v>
      </c>
      <c r="MAL29" s="21">
        <v>0</v>
      </c>
      <c r="MAM29" s="21">
        <v>0</v>
      </c>
      <c r="MAN29" s="21">
        <v>0</v>
      </c>
      <c r="MAO29" s="21">
        <v>0</v>
      </c>
      <c r="MAP29" s="21">
        <v>0</v>
      </c>
      <c r="MAQ29" s="21">
        <v>0</v>
      </c>
      <c r="MAR29" s="21">
        <v>0</v>
      </c>
      <c r="MAS29" s="21">
        <v>0</v>
      </c>
      <c r="MAT29" s="21">
        <v>0</v>
      </c>
      <c r="MAU29" s="21">
        <v>0</v>
      </c>
      <c r="MAV29" s="21">
        <v>0</v>
      </c>
      <c r="MAW29" s="21">
        <v>0</v>
      </c>
      <c r="MAX29" s="21">
        <v>0</v>
      </c>
      <c r="MAY29" s="21">
        <v>0</v>
      </c>
      <c r="MAZ29" s="21">
        <v>0</v>
      </c>
      <c r="MBA29" s="21">
        <v>0</v>
      </c>
      <c r="MBB29" s="21">
        <v>0</v>
      </c>
      <c r="MBC29" s="21">
        <v>0</v>
      </c>
      <c r="MBD29" s="21">
        <v>0</v>
      </c>
      <c r="MBE29" s="21">
        <v>0</v>
      </c>
      <c r="MBF29" s="21">
        <v>0</v>
      </c>
      <c r="MBG29" s="21">
        <v>0</v>
      </c>
      <c r="MBH29" s="21">
        <v>0</v>
      </c>
      <c r="MBI29" s="21">
        <v>0</v>
      </c>
      <c r="MBJ29" s="21">
        <v>0</v>
      </c>
      <c r="MBK29" s="21">
        <v>0</v>
      </c>
      <c r="MBL29" s="21">
        <v>0</v>
      </c>
      <c r="MBM29" s="21">
        <v>0</v>
      </c>
      <c r="MBN29" s="21">
        <v>0</v>
      </c>
      <c r="MBO29" s="21">
        <v>0</v>
      </c>
      <c r="MBP29" s="21">
        <v>0</v>
      </c>
      <c r="MBQ29" s="21">
        <v>0</v>
      </c>
      <c r="MBR29" s="21">
        <v>0</v>
      </c>
      <c r="MBS29" s="21">
        <v>0</v>
      </c>
      <c r="MBT29" s="21">
        <v>0</v>
      </c>
      <c r="MBU29" s="21">
        <v>0</v>
      </c>
      <c r="MBV29" s="21">
        <v>0</v>
      </c>
      <c r="MBW29" s="21">
        <v>0</v>
      </c>
      <c r="MBX29" s="21">
        <v>0</v>
      </c>
      <c r="MBY29" s="21">
        <v>0</v>
      </c>
      <c r="MBZ29" s="21">
        <v>0</v>
      </c>
      <c r="MCA29" s="21">
        <v>0</v>
      </c>
      <c r="MCB29" s="21">
        <v>0</v>
      </c>
      <c r="MCC29" s="21">
        <v>0</v>
      </c>
      <c r="MCD29" s="21">
        <v>0</v>
      </c>
      <c r="MCE29" s="21">
        <v>0</v>
      </c>
      <c r="MCF29" s="21">
        <v>0</v>
      </c>
      <c r="MCG29" s="21">
        <v>0</v>
      </c>
      <c r="MCH29" s="21">
        <v>0</v>
      </c>
      <c r="MCI29" s="21">
        <v>0</v>
      </c>
      <c r="MCJ29" s="21">
        <v>0</v>
      </c>
      <c r="MCK29" s="21">
        <v>0</v>
      </c>
      <c r="MCL29" s="21">
        <v>0</v>
      </c>
      <c r="MCM29" s="21">
        <v>0</v>
      </c>
      <c r="MCN29" s="21">
        <v>0</v>
      </c>
      <c r="MCO29" s="21">
        <v>0</v>
      </c>
      <c r="MCP29" s="21">
        <v>0</v>
      </c>
      <c r="MCQ29" s="21">
        <v>0</v>
      </c>
      <c r="MCR29" s="21">
        <v>0</v>
      </c>
      <c r="MCS29" s="21">
        <v>0</v>
      </c>
      <c r="MCT29" s="21">
        <v>0</v>
      </c>
      <c r="MCU29" s="21">
        <v>0</v>
      </c>
      <c r="MCV29" s="21">
        <v>0</v>
      </c>
      <c r="MCW29" s="21">
        <v>0</v>
      </c>
      <c r="MCX29" s="21">
        <v>0</v>
      </c>
      <c r="MCY29" s="21">
        <v>0</v>
      </c>
      <c r="MCZ29" s="21">
        <v>0</v>
      </c>
      <c r="MDA29" s="21">
        <v>0</v>
      </c>
      <c r="MDB29" s="21">
        <v>0</v>
      </c>
      <c r="MDC29" s="21">
        <v>0</v>
      </c>
      <c r="MDD29" s="21">
        <v>0</v>
      </c>
      <c r="MDE29" s="21">
        <v>0</v>
      </c>
      <c r="MDF29" s="21">
        <v>0</v>
      </c>
      <c r="MDG29" s="21">
        <v>0</v>
      </c>
      <c r="MDH29" s="21">
        <v>0</v>
      </c>
      <c r="MDI29" s="21">
        <v>0</v>
      </c>
      <c r="MDJ29" s="21">
        <v>0</v>
      </c>
      <c r="MDK29" s="21">
        <v>0</v>
      </c>
      <c r="MDL29" s="21">
        <v>0</v>
      </c>
      <c r="MDM29" s="21">
        <v>0</v>
      </c>
      <c r="MDN29" s="21">
        <v>0</v>
      </c>
      <c r="MDO29" s="21">
        <v>0</v>
      </c>
      <c r="MDP29" s="21">
        <v>0</v>
      </c>
      <c r="MDQ29" s="21">
        <v>0</v>
      </c>
      <c r="MDR29" s="21">
        <v>0</v>
      </c>
      <c r="MDS29" s="21">
        <v>0</v>
      </c>
      <c r="MDT29" s="21">
        <v>0</v>
      </c>
      <c r="MDU29" s="21">
        <v>0</v>
      </c>
      <c r="MDV29" s="21">
        <v>0</v>
      </c>
      <c r="MDW29" s="21">
        <v>0</v>
      </c>
      <c r="MDX29" s="21">
        <v>0</v>
      </c>
      <c r="MDY29" s="21">
        <v>0</v>
      </c>
      <c r="MDZ29" s="21">
        <v>0</v>
      </c>
      <c r="MEA29" s="21">
        <v>0</v>
      </c>
      <c r="MEB29" s="21">
        <v>0</v>
      </c>
      <c r="MEC29" s="21">
        <v>0</v>
      </c>
      <c r="MED29" s="21">
        <v>0</v>
      </c>
      <c r="MEE29" s="21">
        <v>0</v>
      </c>
      <c r="MEF29" s="21">
        <v>0</v>
      </c>
      <c r="MEG29" s="21">
        <v>0</v>
      </c>
      <c r="MEH29" s="21">
        <v>0</v>
      </c>
      <c r="MEI29" s="21">
        <v>0</v>
      </c>
      <c r="MEJ29" s="21">
        <v>0</v>
      </c>
      <c r="MEK29" s="21">
        <v>0</v>
      </c>
      <c r="MEL29" s="21">
        <v>0</v>
      </c>
      <c r="MEM29" s="21">
        <v>0</v>
      </c>
      <c r="MEN29" s="21">
        <v>0</v>
      </c>
      <c r="MEO29" s="21">
        <v>0</v>
      </c>
      <c r="MEP29" s="21">
        <v>0</v>
      </c>
      <c r="MEQ29" s="21">
        <v>0</v>
      </c>
      <c r="MER29" s="21">
        <v>0</v>
      </c>
      <c r="MES29" s="21">
        <v>0</v>
      </c>
      <c r="MET29" s="21">
        <v>0</v>
      </c>
      <c r="MEU29" s="21">
        <v>0</v>
      </c>
      <c r="MEV29" s="21">
        <v>0</v>
      </c>
      <c r="MEW29" s="21">
        <v>0</v>
      </c>
      <c r="MEX29" s="21">
        <v>0</v>
      </c>
      <c r="MEY29" s="21">
        <v>0</v>
      </c>
      <c r="MEZ29" s="21">
        <v>0</v>
      </c>
      <c r="MFA29" s="21">
        <v>0</v>
      </c>
      <c r="MFB29" s="21">
        <v>0</v>
      </c>
      <c r="MFC29" s="21">
        <v>0</v>
      </c>
      <c r="MFD29" s="21">
        <v>0</v>
      </c>
      <c r="MFE29" s="21">
        <v>0</v>
      </c>
      <c r="MFF29" s="21">
        <v>0</v>
      </c>
      <c r="MFG29" s="21">
        <v>0</v>
      </c>
      <c r="MFH29" s="21">
        <v>0</v>
      </c>
      <c r="MFI29" s="21">
        <v>0</v>
      </c>
      <c r="MFJ29" s="21">
        <v>0</v>
      </c>
      <c r="MFK29" s="21">
        <v>0</v>
      </c>
      <c r="MFL29" s="21">
        <v>0</v>
      </c>
      <c r="MFM29" s="21">
        <v>0</v>
      </c>
      <c r="MFN29" s="21">
        <v>0</v>
      </c>
      <c r="MFO29" s="21">
        <v>0</v>
      </c>
      <c r="MFP29" s="21">
        <v>0</v>
      </c>
      <c r="MFQ29" s="21">
        <v>0</v>
      </c>
      <c r="MFR29" s="21">
        <v>0</v>
      </c>
      <c r="MFS29" s="21">
        <v>0</v>
      </c>
      <c r="MFT29" s="21">
        <v>0</v>
      </c>
      <c r="MFU29" s="21">
        <v>0</v>
      </c>
      <c r="MFV29" s="21">
        <v>0</v>
      </c>
      <c r="MFW29" s="21">
        <v>0</v>
      </c>
      <c r="MFX29" s="21">
        <v>0</v>
      </c>
      <c r="MFY29" s="21">
        <v>0</v>
      </c>
      <c r="MFZ29" s="21">
        <v>0</v>
      </c>
      <c r="MGA29" s="21">
        <v>0</v>
      </c>
      <c r="MGB29" s="21">
        <v>0</v>
      </c>
      <c r="MGC29" s="21">
        <v>0</v>
      </c>
      <c r="MGD29" s="21">
        <v>0</v>
      </c>
      <c r="MGE29" s="21">
        <v>0</v>
      </c>
      <c r="MGF29" s="21">
        <v>0</v>
      </c>
      <c r="MGG29" s="21">
        <v>0</v>
      </c>
      <c r="MGH29" s="21">
        <v>0</v>
      </c>
      <c r="MGI29" s="21">
        <v>0</v>
      </c>
      <c r="MGJ29" s="21">
        <v>0</v>
      </c>
      <c r="MGK29" s="21">
        <v>0</v>
      </c>
      <c r="MGL29" s="21">
        <v>0</v>
      </c>
      <c r="MGM29" s="21">
        <v>0</v>
      </c>
      <c r="MGN29" s="21">
        <v>0</v>
      </c>
      <c r="MGO29" s="21">
        <v>0</v>
      </c>
      <c r="MGP29" s="21">
        <v>0</v>
      </c>
      <c r="MGQ29" s="21">
        <v>0</v>
      </c>
      <c r="MGR29" s="21">
        <v>0</v>
      </c>
      <c r="MGS29" s="21">
        <v>0</v>
      </c>
      <c r="MGT29" s="21">
        <v>0</v>
      </c>
      <c r="MGU29" s="21">
        <v>0</v>
      </c>
      <c r="MGV29" s="21">
        <v>0</v>
      </c>
      <c r="MGW29" s="21">
        <v>0</v>
      </c>
      <c r="MGX29" s="21">
        <v>0</v>
      </c>
      <c r="MGY29" s="21">
        <v>0</v>
      </c>
      <c r="MGZ29" s="21">
        <v>0</v>
      </c>
      <c r="MHA29" s="21">
        <v>0</v>
      </c>
      <c r="MHB29" s="21">
        <v>0</v>
      </c>
      <c r="MHC29" s="21">
        <v>0</v>
      </c>
      <c r="MHD29" s="21">
        <v>0</v>
      </c>
      <c r="MHE29" s="21">
        <v>0</v>
      </c>
      <c r="MHF29" s="21">
        <v>0</v>
      </c>
      <c r="MHG29" s="21">
        <v>0</v>
      </c>
      <c r="MHH29" s="21">
        <v>0</v>
      </c>
      <c r="MHI29" s="21">
        <v>0</v>
      </c>
      <c r="MHJ29" s="21">
        <v>0</v>
      </c>
      <c r="MHK29" s="21">
        <v>0</v>
      </c>
      <c r="MHL29" s="21">
        <v>0</v>
      </c>
      <c r="MHM29" s="21">
        <v>0</v>
      </c>
      <c r="MHN29" s="21">
        <v>0</v>
      </c>
      <c r="MHO29" s="21">
        <v>0</v>
      </c>
      <c r="MHP29" s="21">
        <v>0</v>
      </c>
      <c r="MHQ29" s="21">
        <v>0</v>
      </c>
      <c r="MHR29" s="21">
        <v>0</v>
      </c>
      <c r="MHS29" s="21">
        <v>0</v>
      </c>
      <c r="MHT29" s="21">
        <v>0</v>
      </c>
      <c r="MHU29" s="21">
        <v>0</v>
      </c>
      <c r="MHV29" s="21">
        <v>0</v>
      </c>
      <c r="MHW29" s="21">
        <v>0</v>
      </c>
      <c r="MHX29" s="21">
        <v>0</v>
      </c>
      <c r="MHY29" s="21">
        <v>0</v>
      </c>
      <c r="MHZ29" s="21">
        <v>0</v>
      </c>
      <c r="MIA29" s="21">
        <v>0</v>
      </c>
      <c r="MIB29" s="21">
        <v>0</v>
      </c>
      <c r="MIC29" s="21">
        <v>0</v>
      </c>
      <c r="MID29" s="21">
        <v>0</v>
      </c>
      <c r="MIE29" s="21">
        <v>0</v>
      </c>
      <c r="MIF29" s="21">
        <v>0</v>
      </c>
      <c r="MIG29" s="21">
        <v>0</v>
      </c>
      <c r="MIH29" s="21">
        <v>0</v>
      </c>
      <c r="MII29" s="21">
        <v>0</v>
      </c>
      <c r="MIJ29" s="21">
        <v>0</v>
      </c>
      <c r="MIK29" s="21">
        <v>0</v>
      </c>
      <c r="MIL29" s="21">
        <v>0</v>
      </c>
      <c r="MIM29" s="21">
        <v>0</v>
      </c>
      <c r="MIN29" s="21">
        <v>0</v>
      </c>
      <c r="MIO29" s="21">
        <v>0</v>
      </c>
      <c r="MIP29" s="21">
        <v>0</v>
      </c>
      <c r="MIQ29" s="21">
        <v>0</v>
      </c>
      <c r="MIR29" s="21">
        <v>0</v>
      </c>
      <c r="MIS29" s="21">
        <v>0</v>
      </c>
      <c r="MIT29" s="21">
        <v>0</v>
      </c>
      <c r="MIU29" s="21">
        <v>0</v>
      </c>
      <c r="MIV29" s="21">
        <v>0</v>
      </c>
      <c r="MIW29" s="21">
        <v>0</v>
      </c>
      <c r="MIX29" s="21">
        <v>0</v>
      </c>
      <c r="MIY29" s="21">
        <v>0</v>
      </c>
      <c r="MIZ29" s="21">
        <v>0</v>
      </c>
      <c r="MJA29" s="21">
        <v>0</v>
      </c>
      <c r="MJB29" s="21">
        <v>0</v>
      </c>
      <c r="MJC29" s="21">
        <v>0</v>
      </c>
      <c r="MJD29" s="21">
        <v>0</v>
      </c>
      <c r="MJE29" s="21">
        <v>0</v>
      </c>
      <c r="MJF29" s="21">
        <v>0</v>
      </c>
      <c r="MJG29" s="21">
        <v>0</v>
      </c>
      <c r="MJH29" s="21">
        <v>0</v>
      </c>
      <c r="MJI29" s="21">
        <v>0</v>
      </c>
      <c r="MJJ29" s="21">
        <v>0</v>
      </c>
      <c r="MJK29" s="21">
        <v>0</v>
      </c>
      <c r="MJL29" s="21">
        <v>0</v>
      </c>
      <c r="MJM29" s="21">
        <v>0</v>
      </c>
      <c r="MJN29" s="21">
        <v>0</v>
      </c>
      <c r="MJO29" s="21">
        <v>0</v>
      </c>
      <c r="MJP29" s="21">
        <v>0</v>
      </c>
      <c r="MJQ29" s="21">
        <v>0</v>
      </c>
      <c r="MJR29" s="21">
        <v>0</v>
      </c>
      <c r="MJS29" s="21">
        <v>0</v>
      </c>
      <c r="MJT29" s="21">
        <v>0</v>
      </c>
      <c r="MJU29" s="21">
        <v>0</v>
      </c>
      <c r="MJV29" s="21">
        <v>0</v>
      </c>
      <c r="MJW29" s="21">
        <v>0</v>
      </c>
      <c r="MJX29" s="21">
        <v>0</v>
      </c>
      <c r="MJY29" s="21">
        <v>0</v>
      </c>
      <c r="MJZ29" s="21">
        <v>0</v>
      </c>
      <c r="MKA29" s="21">
        <v>0</v>
      </c>
      <c r="MKB29" s="21">
        <v>0</v>
      </c>
      <c r="MKC29" s="21">
        <v>0</v>
      </c>
      <c r="MKD29" s="21">
        <v>0</v>
      </c>
      <c r="MKE29" s="21">
        <v>0</v>
      </c>
      <c r="MKF29" s="21">
        <v>0</v>
      </c>
      <c r="MKG29" s="21">
        <v>0</v>
      </c>
      <c r="MKH29" s="21">
        <v>0</v>
      </c>
      <c r="MKI29" s="21">
        <v>0</v>
      </c>
      <c r="MKJ29" s="21">
        <v>0</v>
      </c>
      <c r="MKK29" s="21">
        <v>0</v>
      </c>
      <c r="MKL29" s="21">
        <v>0</v>
      </c>
      <c r="MKM29" s="21">
        <v>0</v>
      </c>
      <c r="MKN29" s="21">
        <v>0</v>
      </c>
      <c r="MKO29" s="21">
        <v>0</v>
      </c>
      <c r="MKP29" s="21">
        <v>0</v>
      </c>
      <c r="MKQ29" s="21">
        <v>0</v>
      </c>
      <c r="MKR29" s="21">
        <v>0</v>
      </c>
      <c r="MKS29" s="21">
        <v>0</v>
      </c>
      <c r="MKT29" s="21">
        <v>0</v>
      </c>
      <c r="MKU29" s="21">
        <v>0</v>
      </c>
      <c r="MKV29" s="21">
        <v>0</v>
      </c>
      <c r="MKW29" s="21">
        <v>0</v>
      </c>
      <c r="MKX29" s="21">
        <v>0</v>
      </c>
      <c r="MKY29" s="21">
        <v>0</v>
      </c>
      <c r="MKZ29" s="21">
        <v>0</v>
      </c>
      <c r="MLA29" s="21">
        <v>0</v>
      </c>
      <c r="MLB29" s="21">
        <v>0</v>
      </c>
      <c r="MLC29" s="21">
        <v>0</v>
      </c>
      <c r="MLD29" s="21">
        <v>0</v>
      </c>
      <c r="MLE29" s="21">
        <v>0</v>
      </c>
      <c r="MLF29" s="21">
        <v>0</v>
      </c>
      <c r="MLG29" s="21">
        <v>0</v>
      </c>
      <c r="MLH29" s="21">
        <v>0</v>
      </c>
      <c r="MLI29" s="21">
        <v>0</v>
      </c>
      <c r="MLJ29" s="21">
        <v>0</v>
      </c>
      <c r="MLK29" s="21">
        <v>0</v>
      </c>
      <c r="MLL29" s="21">
        <v>0</v>
      </c>
      <c r="MLM29" s="21">
        <v>0</v>
      </c>
      <c r="MLN29" s="21">
        <v>0</v>
      </c>
      <c r="MLO29" s="21">
        <v>0</v>
      </c>
      <c r="MLP29" s="21">
        <v>0</v>
      </c>
      <c r="MLQ29" s="21">
        <v>0</v>
      </c>
      <c r="MLR29" s="21">
        <v>0</v>
      </c>
      <c r="MLS29" s="21">
        <v>0</v>
      </c>
      <c r="MLT29" s="21">
        <v>0</v>
      </c>
      <c r="MLU29" s="21">
        <v>0</v>
      </c>
      <c r="MLV29" s="21">
        <v>0</v>
      </c>
      <c r="MLW29" s="21">
        <v>0</v>
      </c>
      <c r="MLX29" s="21">
        <v>0</v>
      </c>
      <c r="MLY29" s="21">
        <v>0</v>
      </c>
      <c r="MLZ29" s="21">
        <v>0</v>
      </c>
      <c r="MMA29" s="21">
        <v>0</v>
      </c>
      <c r="MMB29" s="21">
        <v>0</v>
      </c>
      <c r="MMC29" s="21">
        <v>0</v>
      </c>
      <c r="MMD29" s="21">
        <v>0</v>
      </c>
      <c r="MME29" s="21">
        <v>0</v>
      </c>
      <c r="MMF29" s="21">
        <v>0</v>
      </c>
      <c r="MMG29" s="21">
        <v>0</v>
      </c>
      <c r="MMH29" s="21">
        <v>0</v>
      </c>
      <c r="MMI29" s="21">
        <v>0</v>
      </c>
      <c r="MMJ29" s="21">
        <v>0</v>
      </c>
      <c r="MMK29" s="21">
        <v>0</v>
      </c>
      <c r="MML29" s="21">
        <v>0</v>
      </c>
      <c r="MMM29" s="21">
        <v>0</v>
      </c>
      <c r="MMN29" s="21">
        <v>0</v>
      </c>
      <c r="MMO29" s="21">
        <v>0</v>
      </c>
      <c r="MMP29" s="21">
        <v>0</v>
      </c>
      <c r="MMQ29" s="21">
        <v>0</v>
      </c>
      <c r="MMR29" s="21">
        <v>0</v>
      </c>
      <c r="MMS29" s="21">
        <v>0</v>
      </c>
      <c r="MMT29" s="21">
        <v>0</v>
      </c>
      <c r="MMU29" s="21">
        <v>0</v>
      </c>
      <c r="MMV29" s="21">
        <v>0</v>
      </c>
      <c r="MMW29" s="21">
        <v>0</v>
      </c>
      <c r="MMX29" s="21">
        <v>0</v>
      </c>
      <c r="MMY29" s="21">
        <v>0</v>
      </c>
      <c r="MMZ29" s="21">
        <v>0</v>
      </c>
      <c r="MNA29" s="21">
        <v>0</v>
      </c>
      <c r="MNB29" s="21">
        <v>0</v>
      </c>
      <c r="MNC29" s="21">
        <v>0</v>
      </c>
      <c r="MND29" s="21">
        <v>0</v>
      </c>
      <c r="MNE29" s="21">
        <v>0</v>
      </c>
      <c r="MNF29" s="21">
        <v>0</v>
      </c>
      <c r="MNG29" s="21">
        <v>0</v>
      </c>
      <c r="MNH29" s="21">
        <v>0</v>
      </c>
      <c r="MNI29" s="21">
        <v>0</v>
      </c>
      <c r="MNJ29" s="21">
        <v>0</v>
      </c>
      <c r="MNK29" s="21">
        <v>0</v>
      </c>
      <c r="MNL29" s="21">
        <v>0</v>
      </c>
      <c r="MNM29" s="21">
        <v>0</v>
      </c>
      <c r="MNN29" s="21">
        <v>0</v>
      </c>
      <c r="MNO29" s="21">
        <v>0</v>
      </c>
      <c r="MNP29" s="21">
        <v>0</v>
      </c>
      <c r="MNQ29" s="21">
        <v>0</v>
      </c>
      <c r="MNR29" s="21">
        <v>0</v>
      </c>
      <c r="MNS29" s="21">
        <v>0</v>
      </c>
      <c r="MNT29" s="21">
        <v>0</v>
      </c>
      <c r="MNU29" s="21">
        <v>0</v>
      </c>
      <c r="MNV29" s="21">
        <v>0</v>
      </c>
      <c r="MNW29" s="21">
        <v>0</v>
      </c>
      <c r="MNX29" s="21">
        <v>0</v>
      </c>
      <c r="MNY29" s="21">
        <v>0</v>
      </c>
      <c r="MNZ29" s="21">
        <v>0</v>
      </c>
      <c r="MOA29" s="21">
        <v>0</v>
      </c>
      <c r="MOB29" s="21">
        <v>0</v>
      </c>
      <c r="MOC29" s="21">
        <v>0</v>
      </c>
      <c r="MOD29" s="21">
        <v>0</v>
      </c>
      <c r="MOE29" s="21">
        <v>0</v>
      </c>
      <c r="MOF29" s="21">
        <v>0</v>
      </c>
      <c r="MOG29" s="21">
        <v>0</v>
      </c>
      <c r="MOH29" s="21">
        <v>0</v>
      </c>
      <c r="MOI29" s="21">
        <v>0</v>
      </c>
      <c r="MOJ29" s="21">
        <v>0</v>
      </c>
      <c r="MOK29" s="21">
        <v>0</v>
      </c>
      <c r="MOL29" s="21">
        <v>0</v>
      </c>
      <c r="MOM29" s="21">
        <v>0</v>
      </c>
      <c r="MON29" s="21">
        <v>0</v>
      </c>
      <c r="MOO29" s="21">
        <v>0</v>
      </c>
      <c r="MOP29" s="21">
        <v>0</v>
      </c>
      <c r="MOQ29" s="21">
        <v>0</v>
      </c>
      <c r="MOR29" s="21">
        <v>0</v>
      </c>
      <c r="MOS29" s="21">
        <v>0</v>
      </c>
      <c r="MOT29" s="21">
        <v>0</v>
      </c>
      <c r="MOU29" s="21">
        <v>0</v>
      </c>
      <c r="MOV29" s="21">
        <v>0</v>
      </c>
      <c r="MOW29" s="21">
        <v>0</v>
      </c>
      <c r="MOX29" s="21">
        <v>0</v>
      </c>
      <c r="MOY29" s="21">
        <v>0</v>
      </c>
      <c r="MOZ29" s="21">
        <v>0</v>
      </c>
      <c r="MPA29" s="21">
        <v>0</v>
      </c>
      <c r="MPB29" s="21">
        <v>0</v>
      </c>
      <c r="MPC29" s="21">
        <v>0</v>
      </c>
      <c r="MPD29" s="21">
        <v>0</v>
      </c>
      <c r="MPE29" s="21">
        <v>0</v>
      </c>
      <c r="MPF29" s="21">
        <v>0</v>
      </c>
      <c r="MPG29" s="21">
        <v>0</v>
      </c>
      <c r="MPH29" s="21">
        <v>0</v>
      </c>
      <c r="MPI29" s="21">
        <v>0</v>
      </c>
      <c r="MPJ29" s="21">
        <v>0</v>
      </c>
      <c r="MPK29" s="21">
        <v>0</v>
      </c>
      <c r="MPL29" s="21">
        <v>0</v>
      </c>
      <c r="MPM29" s="21">
        <v>0</v>
      </c>
      <c r="MPN29" s="21">
        <v>0</v>
      </c>
      <c r="MPO29" s="21">
        <v>0</v>
      </c>
      <c r="MPP29" s="21">
        <v>0</v>
      </c>
      <c r="MPQ29" s="21">
        <v>0</v>
      </c>
      <c r="MPR29" s="21">
        <v>0</v>
      </c>
      <c r="MPS29" s="21">
        <v>0</v>
      </c>
      <c r="MPT29" s="21">
        <v>0</v>
      </c>
      <c r="MPU29" s="21">
        <v>0</v>
      </c>
      <c r="MPV29" s="21">
        <v>0</v>
      </c>
      <c r="MPW29" s="21">
        <v>0</v>
      </c>
      <c r="MPX29" s="21">
        <v>0</v>
      </c>
      <c r="MPY29" s="21">
        <v>0</v>
      </c>
      <c r="MPZ29" s="21">
        <v>0</v>
      </c>
      <c r="MQA29" s="21">
        <v>0</v>
      </c>
      <c r="MQB29" s="21">
        <v>0</v>
      </c>
      <c r="MQC29" s="21">
        <v>0</v>
      </c>
      <c r="MQD29" s="21">
        <v>0</v>
      </c>
      <c r="MQE29" s="21">
        <v>0</v>
      </c>
      <c r="MQF29" s="21">
        <v>0</v>
      </c>
      <c r="MQG29" s="21">
        <v>0</v>
      </c>
      <c r="MQH29" s="21">
        <v>0</v>
      </c>
      <c r="MQI29" s="21">
        <v>0</v>
      </c>
      <c r="MQJ29" s="21">
        <v>0</v>
      </c>
      <c r="MQK29" s="21">
        <v>0</v>
      </c>
      <c r="MQL29" s="21">
        <v>0</v>
      </c>
      <c r="MQM29" s="21">
        <v>0</v>
      </c>
      <c r="MQN29" s="21">
        <v>0</v>
      </c>
      <c r="MQO29" s="21">
        <v>0</v>
      </c>
      <c r="MQP29" s="21">
        <v>0</v>
      </c>
      <c r="MQQ29" s="21">
        <v>0</v>
      </c>
      <c r="MQR29" s="21">
        <v>0</v>
      </c>
      <c r="MQS29" s="21">
        <v>0</v>
      </c>
      <c r="MQT29" s="21">
        <v>0</v>
      </c>
      <c r="MQU29" s="21">
        <v>0</v>
      </c>
      <c r="MQV29" s="21">
        <v>0</v>
      </c>
      <c r="MQW29" s="21">
        <v>0</v>
      </c>
      <c r="MQX29" s="21">
        <v>0</v>
      </c>
      <c r="MQY29" s="21">
        <v>0</v>
      </c>
      <c r="MQZ29" s="21">
        <v>0</v>
      </c>
      <c r="MRA29" s="21">
        <v>0</v>
      </c>
      <c r="MRB29" s="21">
        <v>0</v>
      </c>
      <c r="MRC29" s="21">
        <v>0</v>
      </c>
      <c r="MRD29" s="21">
        <v>0</v>
      </c>
      <c r="MRE29" s="21">
        <v>0</v>
      </c>
      <c r="MRF29" s="21">
        <v>0</v>
      </c>
      <c r="MRG29" s="21">
        <v>0</v>
      </c>
      <c r="MRH29" s="21">
        <v>0</v>
      </c>
      <c r="MRI29" s="21">
        <v>0</v>
      </c>
      <c r="MRJ29" s="21">
        <v>0</v>
      </c>
      <c r="MRK29" s="21">
        <v>0</v>
      </c>
      <c r="MRL29" s="21">
        <v>0</v>
      </c>
      <c r="MRM29" s="21">
        <v>0</v>
      </c>
      <c r="MRN29" s="21">
        <v>0</v>
      </c>
      <c r="MRO29" s="21">
        <v>0</v>
      </c>
      <c r="MRP29" s="21">
        <v>0</v>
      </c>
      <c r="MRQ29" s="21">
        <v>0</v>
      </c>
      <c r="MRR29" s="21">
        <v>0</v>
      </c>
      <c r="MRS29" s="21">
        <v>0</v>
      </c>
      <c r="MRT29" s="21">
        <v>0</v>
      </c>
      <c r="MRU29" s="21">
        <v>0</v>
      </c>
      <c r="MRV29" s="21">
        <v>0</v>
      </c>
      <c r="MRW29" s="21">
        <v>0</v>
      </c>
      <c r="MRX29" s="21">
        <v>0</v>
      </c>
      <c r="MRY29" s="21">
        <v>0</v>
      </c>
      <c r="MRZ29" s="21">
        <v>0</v>
      </c>
      <c r="MSA29" s="21">
        <v>0</v>
      </c>
      <c r="MSB29" s="21">
        <v>0</v>
      </c>
      <c r="MSC29" s="21">
        <v>0</v>
      </c>
      <c r="MSD29" s="21">
        <v>0</v>
      </c>
      <c r="MSE29" s="21">
        <v>0</v>
      </c>
      <c r="MSF29" s="21">
        <v>0</v>
      </c>
      <c r="MSG29" s="21">
        <v>0</v>
      </c>
      <c r="MSH29" s="21">
        <v>0</v>
      </c>
      <c r="MSI29" s="21">
        <v>0</v>
      </c>
      <c r="MSJ29" s="21">
        <v>0</v>
      </c>
      <c r="MSK29" s="21">
        <v>0</v>
      </c>
      <c r="MSL29" s="21">
        <v>0</v>
      </c>
      <c r="MSM29" s="21">
        <v>0</v>
      </c>
      <c r="MSN29" s="21">
        <v>0</v>
      </c>
      <c r="MSO29" s="21">
        <v>0</v>
      </c>
      <c r="MSP29" s="21">
        <v>0</v>
      </c>
      <c r="MSQ29" s="21">
        <v>0</v>
      </c>
      <c r="MSR29" s="21">
        <v>0</v>
      </c>
      <c r="MSS29" s="21">
        <v>0</v>
      </c>
      <c r="MST29" s="21">
        <v>0</v>
      </c>
      <c r="MSU29" s="21">
        <v>0</v>
      </c>
      <c r="MSV29" s="21">
        <v>0</v>
      </c>
      <c r="MSW29" s="21">
        <v>0</v>
      </c>
      <c r="MSX29" s="21">
        <v>0</v>
      </c>
      <c r="MSY29" s="21">
        <v>0</v>
      </c>
      <c r="MSZ29" s="21">
        <v>0</v>
      </c>
      <c r="MTA29" s="21">
        <v>0</v>
      </c>
      <c r="MTB29" s="21">
        <v>0</v>
      </c>
      <c r="MTC29" s="21">
        <v>0</v>
      </c>
      <c r="MTD29" s="21">
        <v>0</v>
      </c>
      <c r="MTE29" s="21">
        <v>0</v>
      </c>
      <c r="MTF29" s="21">
        <v>0</v>
      </c>
      <c r="MTG29" s="21">
        <v>0</v>
      </c>
      <c r="MTH29" s="21">
        <v>0</v>
      </c>
      <c r="MTI29" s="21">
        <v>0</v>
      </c>
      <c r="MTJ29" s="21">
        <v>0</v>
      </c>
      <c r="MTK29" s="21">
        <v>0</v>
      </c>
      <c r="MTL29" s="21">
        <v>0</v>
      </c>
      <c r="MTM29" s="21">
        <v>0</v>
      </c>
      <c r="MTN29" s="21">
        <v>0</v>
      </c>
      <c r="MTO29" s="21">
        <v>0</v>
      </c>
      <c r="MTP29" s="21">
        <v>0</v>
      </c>
      <c r="MTQ29" s="21">
        <v>0</v>
      </c>
      <c r="MTR29" s="21">
        <v>0</v>
      </c>
      <c r="MTS29" s="21">
        <v>0</v>
      </c>
      <c r="MTT29" s="21">
        <v>0</v>
      </c>
      <c r="MTU29" s="21">
        <v>0</v>
      </c>
      <c r="MTV29" s="21">
        <v>0</v>
      </c>
      <c r="MTW29" s="21">
        <v>0</v>
      </c>
      <c r="MTX29" s="21">
        <v>0</v>
      </c>
      <c r="MTY29" s="21">
        <v>0</v>
      </c>
      <c r="MTZ29" s="21">
        <v>0</v>
      </c>
      <c r="MUA29" s="21">
        <v>0</v>
      </c>
      <c r="MUB29" s="21">
        <v>0</v>
      </c>
      <c r="MUC29" s="21">
        <v>0</v>
      </c>
      <c r="MUD29" s="21">
        <v>0</v>
      </c>
      <c r="MUE29" s="21">
        <v>0</v>
      </c>
      <c r="MUF29" s="21">
        <v>0</v>
      </c>
      <c r="MUG29" s="21">
        <v>0</v>
      </c>
      <c r="MUH29" s="21">
        <v>0</v>
      </c>
      <c r="MUI29" s="21">
        <v>0</v>
      </c>
      <c r="MUJ29" s="21">
        <v>0</v>
      </c>
      <c r="MUK29" s="21">
        <v>0</v>
      </c>
      <c r="MUL29" s="21">
        <v>0</v>
      </c>
      <c r="MUM29" s="21">
        <v>0</v>
      </c>
      <c r="MUN29" s="21">
        <v>0</v>
      </c>
      <c r="MUO29" s="21">
        <v>0</v>
      </c>
      <c r="MUP29" s="21">
        <v>0</v>
      </c>
      <c r="MUQ29" s="21">
        <v>0</v>
      </c>
      <c r="MUR29" s="21">
        <v>0</v>
      </c>
      <c r="MUS29" s="21">
        <v>0</v>
      </c>
      <c r="MUT29" s="21">
        <v>0</v>
      </c>
      <c r="MUU29" s="21">
        <v>0</v>
      </c>
      <c r="MUV29" s="21">
        <v>0</v>
      </c>
      <c r="MUW29" s="21">
        <v>0</v>
      </c>
      <c r="MUX29" s="21">
        <v>0</v>
      </c>
      <c r="MUY29" s="21">
        <v>0</v>
      </c>
      <c r="MUZ29" s="21">
        <v>0</v>
      </c>
      <c r="MVA29" s="21">
        <v>0</v>
      </c>
      <c r="MVB29" s="21">
        <v>0</v>
      </c>
      <c r="MVC29" s="21">
        <v>0</v>
      </c>
      <c r="MVD29" s="21">
        <v>0</v>
      </c>
      <c r="MVE29" s="21">
        <v>0</v>
      </c>
      <c r="MVF29" s="21">
        <v>0</v>
      </c>
      <c r="MVG29" s="21">
        <v>0</v>
      </c>
      <c r="MVH29" s="21">
        <v>0</v>
      </c>
      <c r="MVI29" s="21">
        <v>0</v>
      </c>
      <c r="MVJ29" s="21">
        <v>0</v>
      </c>
      <c r="MVK29" s="21">
        <v>0</v>
      </c>
      <c r="MVL29" s="21">
        <v>0</v>
      </c>
      <c r="MVM29" s="21">
        <v>0</v>
      </c>
      <c r="MVN29" s="21">
        <v>0</v>
      </c>
      <c r="MVO29" s="21">
        <v>0</v>
      </c>
      <c r="MVP29" s="21">
        <v>0</v>
      </c>
      <c r="MVQ29" s="21">
        <v>0</v>
      </c>
      <c r="MVR29" s="21">
        <v>0</v>
      </c>
      <c r="MVS29" s="21">
        <v>0</v>
      </c>
      <c r="MVT29" s="21">
        <v>0</v>
      </c>
      <c r="MVU29" s="21">
        <v>0</v>
      </c>
      <c r="MVV29" s="21">
        <v>0</v>
      </c>
      <c r="MVW29" s="21">
        <v>0</v>
      </c>
      <c r="MVX29" s="21">
        <v>0</v>
      </c>
      <c r="MVY29" s="21">
        <v>0</v>
      </c>
      <c r="MVZ29" s="21">
        <v>0</v>
      </c>
      <c r="MWA29" s="21">
        <v>0</v>
      </c>
      <c r="MWB29" s="21">
        <v>0</v>
      </c>
      <c r="MWC29" s="21">
        <v>0</v>
      </c>
      <c r="MWD29" s="21">
        <v>0</v>
      </c>
      <c r="MWE29" s="21">
        <v>0</v>
      </c>
      <c r="MWF29" s="21">
        <v>0</v>
      </c>
      <c r="MWG29" s="21">
        <v>0</v>
      </c>
      <c r="MWH29" s="21">
        <v>0</v>
      </c>
      <c r="MWI29" s="21">
        <v>0</v>
      </c>
      <c r="MWJ29" s="21">
        <v>0</v>
      </c>
      <c r="MWK29" s="21">
        <v>0</v>
      </c>
      <c r="MWL29" s="21">
        <v>0</v>
      </c>
      <c r="MWM29" s="21">
        <v>0</v>
      </c>
      <c r="MWN29" s="21">
        <v>0</v>
      </c>
      <c r="MWO29" s="21">
        <v>0</v>
      </c>
      <c r="MWP29" s="21">
        <v>0</v>
      </c>
      <c r="MWQ29" s="21">
        <v>0</v>
      </c>
      <c r="MWR29" s="21">
        <v>0</v>
      </c>
      <c r="MWS29" s="21">
        <v>0</v>
      </c>
      <c r="MWT29" s="21">
        <v>0</v>
      </c>
      <c r="MWU29" s="21">
        <v>0</v>
      </c>
      <c r="MWV29" s="21">
        <v>0</v>
      </c>
      <c r="MWW29" s="21">
        <v>0</v>
      </c>
      <c r="MWX29" s="21">
        <v>0</v>
      </c>
      <c r="MWY29" s="21">
        <v>0</v>
      </c>
      <c r="MWZ29" s="21">
        <v>0</v>
      </c>
      <c r="MXA29" s="21">
        <v>0</v>
      </c>
      <c r="MXB29" s="21">
        <v>0</v>
      </c>
      <c r="MXC29" s="21">
        <v>0</v>
      </c>
      <c r="MXD29" s="21">
        <v>0</v>
      </c>
      <c r="MXE29" s="21">
        <v>0</v>
      </c>
      <c r="MXF29" s="21">
        <v>0</v>
      </c>
      <c r="MXG29" s="21">
        <v>0</v>
      </c>
      <c r="MXH29" s="21">
        <v>0</v>
      </c>
      <c r="MXI29" s="21">
        <v>0</v>
      </c>
      <c r="MXJ29" s="21">
        <v>0</v>
      </c>
      <c r="MXK29" s="21">
        <v>0</v>
      </c>
      <c r="MXL29" s="21">
        <v>0</v>
      </c>
      <c r="MXM29" s="21">
        <v>0</v>
      </c>
      <c r="MXN29" s="21">
        <v>0</v>
      </c>
      <c r="MXO29" s="21">
        <v>0</v>
      </c>
      <c r="MXP29" s="21">
        <v>0</v>
      </c>
      <c r="MXQ29" s="21">
        <v>0</v>
      </c>
      <c r="MXR29" s="21">
        <v>0</v>
      </c>
      <c r="MXS29" s="21">
        <v>0</v>
      </c>
      <c r="MXT29" s="21">
        <v>0</v>
      </c>
      <c r="MXU29" s="21">
        <v>0</v>
      </c>
      <c r="MXV29" s="21">
        <v>0</v>
      </c>
      <c r="MXW29" s="21">
        <v>0</v>
      </c>
      <c r="MXX29" s="21">
        <v>0</v>
      </c>
      <c r="MXY29" s="21">
        <v>0</v>
      </c>
      <c r="MXZ29" s="21">
        <v>0</v>
      </c>
      <c r="MYA29" s="21">
        <v>0</v>
      </c>
      <c r="MYB29" s="21">
        <v>0</v>
      </c>
      <c r="MYC29" s="21">
        <v>0</v>
      </c>
      <c r="MYD29" s="21">
        <v>0</v>
      </c>
      <c r="MYE29" s="21">
        <v>0</v>
      </c>
      <c r="MYF29" s="21">
        <v>0</v>
      </c>
      <c r="MYG29" s="21">
        <v>0</v>
      </c>
      <c r="MYH29" s="21">
        <v>0</v>
      </c>
      <c r="MYI29" s="21">
        <v>0</v>
      </c>
      <c r="MYJ29" s="21">
        <v>0</v>
      </c>
      <c r="MYK29" s="21">
        <v>0</v>
      </c>
      <c r="MYL29" s="21">
        <v>0</v>
      </c>
      <c r="MYM29" s="21">
        <v>0</v>
      </c>
      <c r="MYN29" s="21">
        <v>0</v>
      </c>
      <c r="MYO29" s="21">
        <v>0</v>
      </c>
      <c r="MYP29" s="21">
        <v>0</v>
      </c>
      <c r="MYQ29" s="21">
        <v>0</v>
      </c>
      <c r="MYR29" s="21">
        <v>0</v>
      </c>
      <c r="MYS29" s="21">
        <v>0</v>
      </c>
      <c r="MYT29" s="21">
        <v>0</v>
      </c>
      <c r="MYU29" s="21">
        <v>0</v>
      </c>
      <c r="MYV29" s="21">
        <v>0</v>
      </c>
      <c r="MYW29" s="21">
        <v>0</v>
      </c>
      <c r="MYX29" s="21">
        <v>0</v>
      </c>
      <c r="MYY29" s="21">
        <v>0</v>
      </c>
      <c r="MYZ29" s="21">
        <v>0</v>
      </c>
      <c r="MZA29" s="21">
        <v>0</v>
      </c>
      <c r="MZB29" s="21">
        <v>0</v>
      </c>
      <c r="MZC29" s="21">
        <v>0</v>
      </c>
      <c r="MZD29" s="21">
        <v>0</v>
      </c>
      <c r="MZE29" s="21">
        <v>0</v>
      </c>
      <c r="MZF29" s="21">
        <v>0</v>
      </c>
      <c r="MZG29" s="21">
        <v>0</v>
      </c>
      <c r="MZH29" s="21">
        <v>0</v>
      </c>
      <c r="MZI29" s="21">
        <v>0</v>
      </c>
      <c r="MZJ29" s="21">
        <v>0</v>
      </c>
      <c r="MZK29" s="21">
        <v>0</v>
      </c>
      <c r="MZL29" s="21">
        <v>0</v>
      </c>
      <c r="MZM29" s="21">
        <v>0</v>
      </c>
      <c r="MZN29" s="21">
        <v>0</v>
      </c>
      <c r="MZO29" s="21">
        <v>0</v>
      </c>
      <c r="MZP29" s="21">
        <v>0</v>
      </c>
      <c r="MZQ29" s="21">
        <v>0</v>
      </c>
      <c r="MZR29" s="21">
        <v>0</v>
      </c>
      <c r="MZS29" s="21">
        <v>0</v>
      </c>
      <c r="MZT29" s="21">
        <v>0</v>
      </c>
      <c r="MZU29" s="21">
        <v>0</v>
      </c>
      <c r="MZV29" s="21">
        <v>0</v>
      </c>
      <c r="MZW29" s="21">
        <v>0</v>
      </c>
      <c r="MZX29" s="21">
        <v>0</v>
      </c>
      <c r="MZY29" s="21">
        <v>0</v>
      </c>
      <c r="MZZ29" s="21">
        <v>0</v>
      </c>
      <c r="NAA29" s="21">
        <v>0</v>
      </c>
      <c r="NAB29" s="21">
        <v>0</v>
      </c>
      <c r="NAC29" s="21">
        <v>0</v>
      </c>
      <c r="NAD29" s="21">
        <v>0</v>
      </c>
      <c r="NAE29" s="21">
        <v>0</v>
      </c>
      <c r="NAF29" s="21">
        <v>0</v>
      </c>
      <c r="NAG29" s="21">
        <v>0</v>
      </c>
      <c r="NAH29" s="21">
        <v>0</v>
      </c>
      <c r="NAI29" s="21">
        <v>0</v>
      </c>
      <c r="NAJ29" s="21">
        <v>0</v>
      </c>
      <c r="NAK29" s="21">
        <v>0</v>
      </c>
      <c r="NAL29" s="21">
        <v>0</v>
      </c>
      <c r="NAM29" s="21">
        <v>0</v>
      </c>
      <c r="NAN29" s="21">
        <v>0</v>
      </c>
      <c r="NAO29" s="21">
        <v>0</v>
      </c>
      <c r="NAP29" s="21">
        <v>0</v>
      </c>
      <c r="NAQ29" s="21">
        <v>0</v>
      </c>
      <c r="NAR29" s="21">
        <v>0</v>
      </c>
      <c r="NAS29" s="21">
        <v>0</v>
      </c>
      <c r="NAT29" s="21">
        <v>0</v>
      </c>
      <c r="NAU29" s="21">
        <v>0</v>
      </c>
      <c r="NAV29" s="21">
        <v>0</v>
      </c>
      <c r="NAW29" s="21">
        <v>0</v>
      </c>
      <c r="NAX29" s="21">
        <v>0</v>
      </c>
      <c r="NAY29" s="21">
        <v>0</v>
      </c>
      <c r="NAZ29" s="21">
        <v>0</v>
      </c>
      <c r="NBA29" s="21">
        <v>0</v>
      </c>
      <c r="NBB29" s="21">
        <v>0</v>
      </c>
      <c r="NBC29" s="21">
        <v>0</v>
      </c>
      <c r="NBD29" s="21">
        <v>0</v>
      </c>
      <c r="NBE29" s="21">
        <v>0</v>
      </c>
      <c r="NBF29" s="21">
        <v>0</v>
      </c>
      <c r="NBG29" s="21">
        <v>0</v>
      </c>
      <c r="NBH29" s="21">
        <v>0</v>
      </c>
      <c r="NBI29" s="21">
        <v>0</v>
      </c>
      <c r="NBJ29" s="21">
        <v>0</v>
      </c>
      <c r="NBK29" s="21">
        <v>0</v>
      </c>
      <c r="NBL29" s="21">
        <v>0</v>
      </c>
      <c r="NBM29" s="21">
        <v>0</v>
      </c>
      <c r="NBN29" s="21">
        <v>0</v>
      </c>
      <c r="NBO29" s="21">
        <v>0</v>
      </c>
      <c r="NBP29" s="21">
        <v>0</v>
      </c>
      <c r="NBQ29" s="21">
        <v>0</v>
      </c>
      <c r="NBR29" s="21">
        <v>0</v>
      </c>
      <c r="NBS29" s="21">
        <v>0</v>
      </c>
      <c r="NBT29" s="21">
        <v>0</v>
      </c>
      <c r="NBU29" s="21">
        <v>0</v>
      </c>
      <c r="NBV29" s="21">
        <v>0</v>
      </c>
      <c r="NBW29" s="21">
        <v>0</v>
      </c>
      <c r="NBX29" s="21">
        <v>0</v>
      </c>
      <c r="NBY29" s="21">
        <v>0</v>
      </c>
      <c r="NBZ29" s="21">
        <v>0</v>
      </c>
      <c r="NCA29" s="21">
        <v>0</v>
      </c>
      <c r="NCB29" s="21">
        <v>0</v>
      </c>
      <c r="NCC29" s="21">
        <v>0</v>
      </c>
      <c r="NCD29" s="21">
        <v>0</v>
      </c>
      <c r="NCE29" s="21">
        <v>0</v>
      </c>
      <c r="NCF29" s="21">
        <v>0</v>
      </c>
      <c r="NCG29" s="21">
        <v>0</v>
      </c>
      <c r="NCH29" s="21">
        <v>0</v>
      </c>
      <c r="NCI29" s="21">
        <v>0</v>
      </c>
      <c r="NCJ29" s="21">
        <v>0</v>
      </c>
      <c r="NCK29" s="21">
        <v>0</v>
      </c>
      <c r="NCL29" s="21">
        <v>0</v>
      </c>
      <c r="NCM29" s="21">
        <v>0</v>
      </c>
      <c r="NCN29" s="21">
        <v>0</v>
      </c>
      <c r="NCO29" s="21">
        <v>0</v>
      </c>
      <c r="NCP29" s="21">
        <v>0</v>
      </c>
      <c r="NCQ29" s="21">
        <v>0</v>
      </c>
      <c r="NCR29" s="21">
        <v>0</v>
      </c>
      <c r="NCS29" s="21">
        <v>0</v>
      </c>
      <c r="NCT29" s="21">
        <v>0</v>
      </c>
      <c r="NCU29" s="21">
        <v>0</v>
      </c>
      <c r="NCV29" s="21">
        <v>0</v>
      </c>
      <c r="NCW29" s="21">
        <v>0</v>
      </c>
      <c r="NCX29" s="21">
        <v>0</v>
      </c>
      <c r="NCY29" s="21">
        <v>0</v>
      </c>
      <c r="NCZ29" s="21">
        <v>0</v>
      </c>
      <c r="NDA29" s="21">
        <v>0</v>
      </c>
      <c r="NDB29" s="21">
        <v>0</v>
      </c>
      <c r="NDC29" s="21">
        <v>0</v>
      </c>
      <c r="NDD29" s="21">
        <v>0</v>
      </c>
      <c r="NDE29" s="21">
        <v>0</v>
      </c>
      <c r="NDF29" s="21">
        <v>0</v>
      </c>
      <c r="NDG29" s="21">
        <v>0</v>
      </c>
      <c r="NDH29" s="21">
        <v>0</v>
      </c>
      <c r="NDI29" s="21">
        <v>0</v>
      </c>
      <c r="NDJ29" s="21">
        <v>0</v>
      </c>
      <c r="NDK29" s="21">
        <v>0</v>
      </c>
      <c r="NDL29" s="21">
        <v>0</v>
      </c>
      <c r="NDM29" s="21">
        <v>0</v>
      </c>
      <c r="NDN29" s="21">
        <v>0</v>
      </c>
      <c r="NDO29" s="21">
        <v>0</v>
      </c>
      <c r="NDP29" s="21">
        <v>0</v>
      </c>
      <c r="NDQ29" s="21">
        <v>0</v>
      </c>
      <c r="NDR29" s="21">
        <v>0</v>
      </c>
      <c r="NDS29" s="21">
        <v>0</v>
      </c>
      <c r="NDT29" s="21">
        <v>0</v>
      </c>
      <c r="NDU29" s="21">
        <v>0</v>
      </c>
      <c r="NDV29" s="21">
        <v>0</v>
      </c>
      <c r="NDW29" s="21">
        <v>0</v>
      </c>
      <c r="NDX29" s="21">
        <v>0</v>
      </c>
      <c r="NDY29" s="21">
        <v>0</v>
      </c>
      <c r="NDZ29" s="21">
        <v>0</v>
      </c>
      <c r="NEA29" s="21">
        <v>0</v>
      </c>
      <c r="NEB29" s="21">
        <v>0</v>
      </c>
      <c r="NEC29" s="21">
        <v>0</v>
      </c>
      <c r="NED29" s="21">
        <v>0</v>
      </c>
      <c r="NEE29" s="21">
        <v>0</v>
      </c>
      <c r="NEF29" s="21">
        <v>0</v>
      </c>
      <c r="NEG29" s="21">
        <v>0</v>
      </c>
      <c r="NEH29" s="21">
        <v>0</v>
      </c>
      <c r="NEI29" s="21">
        <v>0</v>
      </c>
      <c r="NEJ29" s="21">
        <v>0</v>
      </c>
      <c r="NEK29" s="21">
        <v>0</v>
      </c>
      <c r="NEL29" s="21">
        <v>0</v>
      </c>
      <c r="NEM29" s="21">
        <v>0</v>
      </c>
      <c r="NEN29" s="21">
        <v>0</v>
      </c>
      <c r="NEO29" s="21">
        <v>0</v>
      </c>
      <c r="NEP29" s="21">
        <v>0</v>
      </c>
      <c r="NEQ29" s="21">
        <v>0</v>
      </c>
      <c r="NER29" s="21">
        <v>0</v>
      </c>
      <c r="NES29" s="21">
        <v>0</v>
      </c>
      <c r="NET29" s="21">
        <v>0</v>
      </c>
      <c r="NEU29" s="21">
        <v>0</v>
      </c>
      <c r="NEV29" s="21">
        <v>0</v>
      </c>
      <c r="NEW29" s="21">
        <v>0</v>
      </c>
      <c r="NEX29" s="21">
        <v>0</v>
      </c>
      <c r="NEY29" s="21">
        <v>0</v>
      </c>
      <c r="NEZ29" s="21">
        <v>0</v>
      </c>
      <c r="NFA29" s="21">
        <v>0</v>
      </c>
      <c r="NFB29" s="21">
        <v>0</v>
      </c>
      <c r="NFC29" s="21">
        <v>0</v>
      </c>
      <c r="NFD29" s="21">
        <v>0</v>
      </c>
      <c r="NFE29" s="21">
        <v>0</v>
      </c>
      <c r="NFF29" s="21">
        <v>0</v>
      </c>
      <c r="NFG29" s="21">
        <v>0</v>
      </c>
      <c r="NFH29" s="21">
        <v>0</v>
      </c>
      <c r="NFI29" s="21">
        <v>0</v>
      </c>
      <c r="NFJ29" s="21">
        <v>0</v>
      </c>
      <c r="NFK29" s="21">
        <v>0</v>
      </c>
      <c r="NFL29" s="21">
        <v>0</v>
      </c>
      <c r="NFM29" s="21">
        <v>0</v>
      </c>
      <c r="NFN29" s="21">
        <v>0</v>
      </c>
      <c r="NFO29" s="21">
        <v>0</v>
      </c>
      <c r="NFP29" s="21">
        <v>0</v>
      </c>
      <c r="NFQ29" s="21">
        <v>0</v>
      </c>
      <c r="NFR29" s="21">
        <v>0</v>
      </c>
      <c r="NFS29" s="21">
        <v>0</v>
      </c>
      <c r="NFT29" s="21">
        <v>0</v>
      </c>
      <c r="NFU29" s="21">
        <v>0</v>
      </c>
      <c r="NFV29" s="21">
        <v>0</v>
      </c>
      <c r="NFW29" s="21">
        <v>0</v>
      </c>
      <c r="NFX29" s="21">
        <v>0</v>
      </c>
      <c r="NFY29" s="21">
        <v>0</v>
      </c>
      <c r="NFZ29" s="21">
        <v>0</v>
      </c>
      <c r="NGA29" s="21">
        <v>0</v>
      </c>
      <c r="NGB29" s="21">
        <v>0</v>
      </c>
      <c r="NGC29" s="21">
        <v>0</v>
      </c>
      <c r="NGD29" s="21">
        <v>0</v>
      </c>
      <c r="NGE29" s="21">
        <v>0</v>
      </c>
      <c r="NGF29" s="21">
        <v>0</v>
      </c>
      <c r="NGG29" s="21">
        <v>0</v>
      </c>
      <c r="NGH29" s="21">
        <v>0</v>
      </c>
      <c r="NGI29" s="21">
        <v>0</v>
      </c>
      <c r="NGJ29" s="21">
        <v>0</v>
      </c>
      <c r="NGK29" s="21">
        <v>0</v>
      </c>
      <c r="NGL29" s="21">
        <v>0</v>
      </c>
      <c r="NGM29" s="21">
        <v>0</v>
      </c>
      <c r="NGN29" s="21">
        <v>0</v>
      </c>
      <c r="NGO29" s="21">
        <v>0</v>
      </c>
      <c r="NGP29" s="21">
        <v>0</v>
      </c>
      <c r="NGQ29" s="21">
        <v>0</v>
      </c>
      <c r="NGR29" s="21">
        <v>0</v>
      </c>
      <c r="NGS29" s="21">
        <v>0</v>
      </c>
      <c r="NGT29" s="21">
        <v>0</v>
      </c>
      <c r="NGU29" s="21">
        <v>0</v>
      </c>
      <c r="NGV29" s="21">
        <v>0</v>
      </c>
      <c r="NGW29" s="21">
        <v>0</v>
      </c>
      <c r="NGX29" s="21">
        <v>0</v>
      </c>
      <c r="NGY29" s="21">
        <v>0</v>
      </c>
      <c r="NGZ29" s="21">
        <v>0</v>
      </c>
      <c r="NHA29" s="21">
        <v>0</v>
      </c>
      <c r="NHB29" s="21">
        <v>0</v>
      </c>
      <c r="NHC29" s="21">
        <v>0</v>
      </c>
      <c r="NHD29" s="21">
        <v>0</v>
      </c>
      <c r="NHE29" s="21">
        <v>0</v>
      </c>
      <c r="NHF29" s="21">
        <v>0</v>
      </c>
      <c r="NHG29" s="21">
        <v>0</v>
      </c>
      <c r="NHH29" s="21">
        <v>0</v>
      </c>
      <c r="NHI29" s="21">
        <v>0</v>
      </c>
      <c r="NHJ29" s="21">
        <v>0</v>
      </c>
      <c r="NHK29" s="21">
        <v>0</v>
      </c>
      <c r="NHL29" s="21">
        <v>0</v>
      </c>
      <c r="NHM29" s="21">
        <v>0</v>
      </c>
      <c r="NHN29" s="21">
        <v>0</v>
      </c>
      <c r="NHO29" s="21">
        <v>0</v>
      </c>
      <c r="NHP29" s="21">
        <v>0</v>
      </c>
      <c r="NHQ29" s="21">
        <v>0</v>
      </c>
      <c r="NHR29" s="21">
        <v>0</v>
      </c>
      <c r="NHS29" s="21">
        <v>0</v>
      </c>
      <c r="NHT29" s="21">
        <v>0</v>
      </c>
      <c r="NHU29" s="21">
        <v>0</v>
      </c>
      <c r="NHV29" s="21">
        <v>0</v>
      </c>
      <c r="NHW29" s="21">
        <v>0</v>
      </c>
      <c r="NHX29" s="21">
        <v>0</v>
      </c>
      <c r="NHY29" s="21">
        <v>0</v>
      </c>
      <c r="NHZ29" s="21">
        <v>0</v>
      </c>
      <c r="NIA29" s="21">
        <v>0</v>
      </c>
      <c r="NIB29" s="21">
        <v>0</v>
      </c>
      <c r="NIC29" s="21">
        <v>0</v>
      </c>
      <c r="NID29" s="21">
        <v>0</v>
      </c>
      <c r="NIE29" s="21">
        <v>0</v>
      </c>
      <c r="NIF29" s="21">
        <v>0</v>
      </c>
      <c r="NIG29" s="21">
        <v>0</v>
      </c>
      <c r="NIH29" s="21">
        <v>0</v>
      </c>
      <c r="NII29" s="21">
        <v>0</v>
      </c>
      <c r="NIJ29" s="21">
        <v>0</v>
      </c>
      <c r="NIK29" s="21">
        <v>0</v>
      </c>
      <c r="NIL29" s="21">
        <v>0</v>
      </c>
      <c r="NIM29" s="21">
        <v>0</v>
      </c>
      <c r="NIN29" s="21">
        <v>0</v>
      </c>
      <c r="NIO29" s="21">
        <v>0</v>
      </c>
      <c r="NIP29" s="21">
        <v>0</v>
      </c>
      <c r="NIQ29" s="21">
        <v>0</v>
      </c>
      <c r="NIR29" s="21">
        <v>0</v>
      </c>
      <c r="NIS29" s="21">
        <v>0</v>
      </c>
      <c r="NIT29" s="21">
        <v>0</v>
      </c>
      <c r="NIU29" s="21">
        <v>0</v>
      </c>
      <c r="NIV29" s="21">
        <v>0</v>
      </c>
      <c r="NIW29" s="21">
        <v>0</v>
      </c>
      <c r="NIX29" s="21">
        <v>0</v>
      </c>
      <c r="NIY29" s="21">
        <v>0</v>
      </c>
      <c r="NIZ29" s="21">
        <v>0</v>
      </c>
      <c r="NJA29" s="21">
        <v>0</v>
      </c>
      <c r="NJB29" s="21">
        <v>0</v>
      </c>
      <c r="NJC29" s="21">
        <v>0</v>
      </c>
      <c r="NJD29" s="21">
        <v>0</v>
      </c>
      <c r="NJE29" s="21">
        <v>0</v>
      </c>
      <c r="NJF29" s="21">
        <v>0</v>
      </c>
      <c r="NJG29" s="21">
        <v>0</v>
      </c>
      <c r="NJH29" s="21">
        <v>0</v>
      </c>
      <c r="NJI29" s="21">
        <v>0</v>
      </c>
      <c r="NJJ29" s="21">
        <v>0</v>
      </c>
      <c r="NJK29" s="21">
        <v>0</v>
      </c>
      <c r="NJL29" s="21">
        <v>0</v>
      </c>
      <c r="NJM29" s="21">
        <v>0</v>
      </c>
      <c r="NJN29" s="21">
        <v>0</v>
      </c>
      <c r="NJO29" s="21">
        <v>0</v>
      </c>
      <c r="NJP29" s="21">
        <v>0</v>
      </c>
      <c r="NJQ29" s="21">
        <v>0</v>
      </c>
      <c r="NJR29" s="21">
        <v>0</v>
      </c>
      <c r="NJS29" s="21">
        <v>0</v>
      </c>
      <c r="NJT29" s="21">
        <v>0</v>
      </c>
      <c r="NJU29" s="21">
        <v>0</v>
      </c>
      <c r="NJV29" s="21">
        <v>0</v>
      </c>
      <c r="NJW29" s="21">
        <v>0</v>
      </c>
      <c r="NJX29" s="21">
        <v>0</v>
      </c>
      <c r="NJY29" s="21">
        <v>0</v>
      </c>
      <c r="NJZ29" s="21">
        <v>0</v>
      </c>
      <c r="NKA29" s="21">
        <v>0</v>
      </c>
      <c r="NKB29" s="21">
        <v>0</v>
      </c>
      <c r="NKC29" s="21">
        <v>0</v>
      </c>
      <c r="NKD29" s="21">
        <v>0</v>
      </c>
      <c r="NKE29" s="21">
        <v>0</v>
      </c>
      <c r="NKF29" s="21">
        <v>0</v>
      </c>
      <c r="NKG29" s="21">
        <v>0</v>
      </c>
      <c r="NKH29" s="21">
        <v>0</v>
      </c>
      <c r="NKI29" s="21">
        <v>0</v>
      </c>
      <c r="NKJ29" s="21">
        <v>0</v>
      </c>
      <c r="NKK29" s="21">
        <v>0</v>
      </c>
      <c r="NKL29" s="21">
        <v>0</v>
      </c>
      <c r="NKM29" s="21">
        <v>0</v>
      </c>
      <c r="NKN29" s="21">
        <v>0</v>
      </c>
      <c r="NKO29" s="21">
        <v>0</v>
      </c>
      <c r="NKP29" s="21">
        <v>0</v>
      </c>
      <c r="NKQ29" s="21">
        <v>0</v>
      </c>
      <c r="NKR29" s="21">
        <v>0</v>
      </c>
      <c r="NKS29" s="21">
        <v>0</v>
      </c>
      <c r="NKT29" s="21">
        <v>0</v>
      </c>
      <c r="NKU29" s="21">
        <v>0</v>
      </c>
      <c r="NKV29" s="21">
        <v>0</v>
      </c>
      <c r="NKW29" s="21">
        <v>0</v>
      </c>
      <c r="NKX29" s="21">
        <v>0</v>
      </c>
      <c r="NKY29" s="21">
        <v>0</v>
      </c>
      <c r="NKZ29" s="21">
        <v>0</v>
      </c>
      <c r="NLA29" s="21">
        <v>0</v>
      </c>
      <c r="NLB29" s="21">
        <v>0</v>
      </c>
      <c r="NLC29" s="21">
        <v>0</v>
      </c>
      <c r="NLD29" s="21">
        <v>0</v>
      </c>
      <c r="NLE29" s="21">
        <v>0</v>
      </c>
      <c r="NLF29" s="21">
        <v>0</v>
      </c>
      <c r="NLG29" s="21">
        <v>0</v>
      </c>
      <c r="NLH29" s="21">
        <v>0</v>
      </c>
      <c r="NLI29" s="21">
        <v>0</v>
      </c>
      <c r="NLJ29" s="21">
        <v>0</v>
      </c>
      <c r="NLK29" s="21">
        <v>0</v>
      </c>
      <c r="NLL29" s="21">
        <v>0</v>
      </c>
      <c r="NLM29" s="21">
        <v>0</v>
      </c>
      <c r="NLN29" s="21">
        <v>0</v>
      </c>
      <c r="NLO29" s="21">
        <v>0</v>
      </c>
      <c r="NLP29" s="21">
        <v>0</v>
      </c>
      <c r="NLQ29" s="21">
        <v>0</v>
      </c>
      <c r="NLR29" s="21">
        <v>0</v>
      </c>
      <c r="NLS29" s="21">
        <v>0</v>
      </c>
      <c r="NLT29" s="21">
        <v>0</v>
      </c>
      <c r="NLU29" s="21">
        <v>0</v>
      </c>
      <c r="NLV29" s="21">
        <v>0</v>
      </c>
      <c r="NLW29" s="21">
        <v>0</v>
      </c>
      <c r="NLX29" s="21">
        <v>0</v>
      </c>
      <c r="NLY29" s="21">
        <v>0</v>
      </c>
      <c r="NLZ29" s="21">
        <v>0</v>
      </c>
      <c r="NMA29" s="21">
        <v>0</v>
      </c>
      <c r="NMB29" s="21">
        <v>0</v>
      </c>
      <c r="NMC29" s="21">
        <v>0</v>
      </c>
      <c r="NMD29" s="21">
        <v>0</v>
      </c>
      <c r="NME29" s="21">
        <v>0</v>
      </c>
      <c r="NMF29" s="21">
        <v>0</v>
      </c>
      <c r="NMG29" s="21">
        <v>0</v>
      </c>
      <c r="NMH29" s="21">
        <v>0</v>
      </c>
      <c r="NMI29" s="21">
        <v>0</v>
      </c>
      <c r="NMJ29" s="21">
        <v>0</v>
      </c>
      <c r="NMK29" s="21">
        <v>0</v>
      </c>
      <c r="NML29" s="21">
        <v>0</v>
      </c>
      <c r="NMM29" s="21">
        <v>0</v>
      </c>
      <c r="NMN29" s="21">
        <v>0</v>
      </c>
      <c r="NMO29" s="21">
        <v>0</v>
      </c>
      <c r="NMP29" s="21">
        <v>0</v>
      </c>
      <c r="NMQ29" s="21">
        <v>0</v>
      </c>
      <c r="NMR29" s="21">
        <v>0</v>
      </c>
      <c r="NMS29" s="21">
        <v>0</v>
      </c>
      <c r="NMT29" s="21">
        <v>0</v>
      </c>
      <c r="NMU29" s="21">
        <v>0</v>
      </c>
      <c r="NMV29" s="21">
        <v>0</v>
      </c>
      <c r="NMW29" s="21">
        <v>0</v>
      </c>
      <c r="NMX29" s="21">
        <v>0</v>
      </c>
      <c r="NMY29" s="21">
        <v>0</v>
      </c>
      <c r="NMZ29" s="21">
        <v>0</v>
      </c>
      <c r="NNA29" s="21">
        <v>0</v>
      </c>
      <c r="NNB29" s="21">
        <v>0</v>
      </c>
      <c r="NNC29" s="21">
        <v>0</v>
      </c>
      <c r="NND29" s="21">
        <v>0</v>
      </c>
      <c r="NNE29" s="21">
        <v>0</v>
      </c>
      <c r="NNF29" s="21">
        <v>0</v>
      </c>
      <c r="NNG29" s="21">
        <v>0</v>
      </c>
      <c r="NNH29" s="21">
        <v>0</v>
      </c>
      <c r="NNI29" s="21">
        <v>0</v>
      </c>
      <c r="NNJ29" s="21">
        <v>0</v>
      </c>
      <c r="NNK29" s="21">
        <v>0</v>
      </c>
      <c r="NNL29" s="21">
        <v>0</v>
      </c>
      <c r="NNM29" s="21">
        <v>0</v>
      </c>
      <c r="NNN29" s="21">
        <v>0</v>
      </c>
      <c r="NNO29" s="21">
        <v>0</v>
      </c>
      <c r="NNP29" s="21">
        <v>0</v>
      </c>
      <c r="NNQ29" s="21">
        <v>0</v>
      </c>
      <c r="NNR29" s="21">
        <v>0</v>
      </c>
      <c r="NNS29" s="21">
        <v>0</v>
      </c>
      <c r="NNT29" s="21">
        <v>0</v>
      </c>
      <c r="NNU29" s="21">
        <v>0</v>
      </c>
      <c r="NNV29" s="21">
        <v>0</v>
      </c>
      <c r="NNW29" s="21">
        <v>0</v>
      </c>
      <c r="NNX29" s="21">
        <v>0</v>
      </c>
      <c r="NNY29" s="21">
        <v>0</v>
      </c>
      <c r="NNZ29" s="21">
        <v>0</v>
      </c>
      <c r="NOA29" s="21">
        <v>0</v>
      </c>
      <c r="NOB29" s="21">
        <v>0</v>
      </c>
      <c r="NOC29" s="21">
        <v>0</v>
      </c>
      <c r="NOD29" s="21">
        <v>0</v>
      </c>
      <c r="NOE29" s="21">
        <v>0</v>
      </c>
      <c r="NOF29" s="21">
        <v>0</v>
      </c>
      <c r="NOG29" s="21">
        <v>0</v>
      </c>
      <c r="NOH29" s="21">
        <v>0</v>
      </c>
      <c r="NOI29" s="21">
        <v>0</v>
      </c>
      <c r="NOJ29" s="21">
        <v>0</v>
      </c>
      <c r="NOK29" s="21">
        <v>0</v>
      </c>
      <c r="NOL29" s="21">
        <v>0</v>
      </c>
      <c r="NOM29" s="21">
        <v>0</v>
      </c>
      <c r="NON29" s="21">
        <v>0</v>
      </c>
      <c r="NOO29" s="21">
        <v>0</v>
      </c>
      <c r="NOP29" s="21">
        <v>0</v>
      </c>
      <c r="NOQ29" s="21">
        <v>0</v>
      </c>
      <c r="NOR29" s="21">
        <v>0</v>
      </c>
      <c r="NOS29" s="21">
        <v>0</v>
      </c>
      <c r="NOT29" s="21">
        <v>0</v>
      </c>
      <c r="NOU29" s="21">
        <v>0</v>
      </c>
      <c r="NOV29" s="21">
        <v>0</v>
      </c>
      <c r="NOW29" s="21">
        <v>0</v>
      </c>
      <c r="NOX29" s="21">
        <v>0</v>
      </c>
      <c r="NOY29" s="21">
        <v>0</v>
      </c>
      <c r="NOZ29" s="21">
        <v>0</v>
      </c>
      <c r="NPA29" s="21">
        <v>0</v>
      </c>
      <c r="NPB29" s="21">
        <v>0</v>
      </c>
      <c r="NPC29" s="21">
        <v>0</v>
      </c>
      <c r="NPD29" s="21">
        <v>0</v>
      </c>
      <c r="NPE29" s="21">
        <v>0</v>
      </c>
      <c r="NPF29" s="21">
        <v>0</v>
      </c>
      <c r="NPG29" s="21">
        <v>0</v>
      </c>
      <c r="NPH29" s="21">
        <v>0</v>
      </c>
      <c r="NPI29" s="21">
        <v>0</v>
      </c>
      <c r="NPJ29" s="21">
        <v>0</v>
      </c>
      <c r="NPK29" s="21">
        <v>0</v>
      </c>
      <c r="NPL29" s="21">
        <v>0</v>
      </c>
      <c r="NPM29" s="21">
        <v>0</v>
      </c>
      <c r="NPN29" s="21">
        <v>0</v>
      </c>
      <c r="NPO29" s="21">
        <v>0</v>
      </c>
      <c r="NPP29" s="21">
        <v>0</v>
      </c>
      <c r="NPQ29" s="21">
        <v>0</v>
      </c>
      <c r="NPR29" s="21">
        <v>0</v>
      </c>
      <c r="NPS29" s="21">
        <v>0</v>
      </c>
      <c r="NPT29" s="21">
        <v>0</v>
      </c>
      <c r="NPU29" s="21">
        <v>0</v>
      </c>
      <c r="NPV29" s="21">
        <v>0</v>
      </c>
      <c r="NPW29" s="21">
        <v>0</v>
      </c>
      <c r="NPX29" s="21">
        <v>0</v>
      </c>
      <c r="NPY29" s="21">
        <v>0</v>
      </c>
      <c r="NPZ29" s="21">
        <v>0</v>
      </c>
      <c r="NQA29" s="21">
        <v>0</v>
      </c>
      <c r="NQB29" s="21">
        <v>0</v>
      </c>
      <c r="NQC29" s="21">
        <v>0</v>
      </c>
      <c r="NQD29" s="21">
        <v>0</v>
      </c>
      <c r="NQE29" s="21">
        <v>0</v>
      </c>
      <c r="NQF29" s="21">
        <v>0</v>
      </c>
      <c r="NQG29" s="21">
        <v>0</v>
      </c>
      <c r="NQH29" s="21">
        <v>0</v>
      </c>
      <c r="NQI29" s="21">
        <v>0</v>
      </c>
      <c r="NQJ29" s="21">
        <v>0</v>
      </c>
      <c r="NQK29" s="21">
        <v>0</v>
      </c>
      <c r="NQL29" s="21">
        <v>0</v>
      </c>
      <c r="NQM29" s="21">
        <v>0</v>
      </c>
      <c r="NQN29" s="21">
        <v>0</v>
      </c>
      <c r="NQO29" s="21">
        <v>0</v>
      </c>
      <c r="NQP29" s="21">
        <v>0</v>
      </c>
      <c r="NQQ29" s="21">
        <v>0</v>
      </c>
      <c r="NQR29" s="21">
        <v>0</v>
      </c>
      <c r="NQS29" s="21">
        <v>0</v>
      </c>
      <c r="NQT29" s="21">
        <v>0</v>
      </c>
      <c r="NQU29" s="21">
        <v>0</v>
      </c>
      <c r="NQV29" s="21">
        <v>0</v>
      </c>
      <c r="NQW29" s="21">
        <v>0</v>
      </c>
      <c r="NQX29" s="21">
        <v>0</v>
      </c>
      <c r="NQY29" s="21">
        <v>0</v>
      </c>
      <c r="NQZ29" s="21">
        <v>0</v>
      </c>
      <c r="NRA29" s="21">
        <v>0</v>
      </c>
      <c r="NRB29" s="21">
        <v>0</v>
      </c>
      <c r="NRC29" s="21">
        <v>0</v>
      </c>
      <c r="NRD29" s="21">
        <v>0</v>
      </c>
      <c r="NRE29" s="21">
        <v>0</v>
      </c>
      <c r="NRF29" s="21">
        <v>0</v>
      </c>
      <c r="NRG29" s="21">
        <v>0</v>
      </c>
      <c r="NRH29" s="21">
        <v>0</v>
      </c>
      <c r="NRI29" s="21">
        <v>0</v>
      </c>
      <c r="NRJ29" s="21">
        <v>0</v>
      </c>
      <c r="NRK29" s="21">
        <v>0</v>
      </c>
      <c r="NRL29" s="21">
        <v>0</v>
      </c>
      <c r="NRM29" s="21">
        <v>0</v>
      </c>
      <c r="NRN29" s="21">
        <v>0</v>
      </c>
      <c r="NRO29" s="21">
        <v>0</v>
      </c>
      <c r="NRP29" s="21">
        <v>0</v>
      </c>
      <c r="NRQ29" s="21">
        <v>0</v>
      </c>
      <c r="NRR29" s="21">
        <v>0</v>
      </c>
      <c r="NRS29" s="21">
        <v>0</v>
      </c>
      <c r="NRT29" s="21">
        <v>0</v>
      </c>
      <c r="NRU29" s="21">
        <v>0</v>
      </c>
      <c r="NRV29" s="21">
        <v>0</v>
      </c>
      <c r="NRW29" s="21">
        <v>0</v>
      </c>
      <c r="NRX29" s="21">
        <v>0</v>
      </c>
      <c r="NRY29" s="21">
        <v>0</v>
      </c>
      <c r="NRZ29" s="21">
        <v>0</v>
      </c>
      <c r="NSA29" s="21">
        <v>0</v>
      </c>
      <c r="NSB29" s="21">
        <v>0</v>
      </c>
      <c r="NSC29" s="21">
        <v>0</v>
      </c>
      <c r="NSD29" s="21">
        <v>0</v>
      </c>
      <c r="NSE29" s="21">
        <v>0</v>
      </c>
      <c r="NSF29" s="21">
        <v>0</v>
      </c>
      <c r="NSG29" s="21">
        <v>0</v>
      </c>
      <c r="NSH29" s="21">
        <v>0</v>
      </c>
      <c r="NSI29" s="21">
        <v>0</v>
      </c>
      <c r="NSJ29" s="21">
        <v>0</v>
      </c>
      <c r="NSK29" s="21">
        <v>0</v>
      </c>
      <c r="NSL29" s="21">
        <v>0</v>
      </c>
      <c r="NSM29" s="21">
        <v>0</v>
      </c>
      <c r="NSN29" s="21">
        <v>0</v>
      </c>
      <c r="NSO29" s="21">
        <v>0</v>
      </c>
      <c r="NSP29" s="21">
        <v>0</v>
      </c>
      <c r="NSQ29" s="21">
        <v>0</v>
      </c>
      <c r="NSR29" s="21">
        <v>0</v>
      </c>
      <c r="NSS29" s="21">
        <v>0</v>
      </c>
      <c r="NST29" s="21">
        <v>0</v>
      </c>
      <c r="NSU29" s="21">
        <v>0</v>
      </c>
      <c r="NSV29" s="21">
        <v>0</v>
      </c>
      <c r="NSW29" s="21">
        <v>0</v>
      </c>
      <c r="NSX29" s="21">
        <v>0</v>
      </c>
      <c r="NSY29" s="21">
        <v>0</v>
      </c>
      <c r="NSZ29" s="21">
        <v>0</v>
      </c>
      <c r="NTA29" s="21">
        <v>0</v>
      </c>
      <c r="NTB29" s="21">
        <v>0</v>
      </c>
      <c r="NTC29" s="21">
        <v>0</v>
      </c>
      <c r="NTD29" s="21">
        <v>0</v>
      </c>
      <c r="NTE29" s="21">
        <v>0</v>
      </c>
      <c r="NTF29" s="21">
        <v>0</v>
      </c>
      <c r="NTG29" s="21">
        <v>0</v>
      </c>
      <c r="NTH29" s="21">
        <v>0</v>
      </c>
      <c r="NTI29" s="21">
        <v>0</v>
      </c>
      <c r="NTJ29" s="21">
        <v>0</v>
      </c>
      <c r="NTK29" s="21">
        <v>0</v>
      </c>
      <c r="NTL29" s="21">
        <v>0</v>
      </c>
      <c r="NTM29" s="21">
        <v>0</v>
      </c>
      <c r="NTN29" s="21">
        <v>0</v>
      </c>
      <c r="NTO29" s="21">
        <v>0</v>
      </c>
      <c r="NTP29" s="21">
        <v>0</v>
      </c>
      <c r="NTQ29" s="21">
        <v>0</v>
      </c>
      <c r="NTR29" s="21">
        <v>0</v>
      </c>
      <c r="NTS29" s="21">
        <v>0</v>
      </c>
      <c r="NTT29" s="21">
        <v>0</v>
      </c>
      <c r="NTU29" s="21">
        <v>0</v>
      </c>
      <c r="NTV29" s="21">
        <v>0</v>
      </c>
      <c r="NTW29" s="21">
        <v>0</v>
      </c>
      <c r="NTX29" s="21">
        <v>0</v>
      </c>
      <c r="NTY29" s="21">
        <v>0</v>
      </c>
      <c r="NTZ29" s="21">
        <v>0</v>
      </c>
      <c r="NUA29" s="21">
        <v>0</v>
      </c>
      <c r="NUB29" s="21">
        <v>0</v>
      </c>
      <c r="NUC29" s="21">
        <v>0</v>
      </c>
      <c r="NUD29" s="21">
        <v>0</v>
      </c>
      <c r="NUE29" s="21">
        <v>0</v>
      </c>
      <c r="NUF29" s="21">
        <v>0</v>
      </c>
      <c r="NUG29" s="21">
        <v>0</v>
      </c>
      <c r="NUH29" s="21">
        <v>0</v>
      </c>
      <c r="NUI29" s="21">
        <v>0</v>
      </c>
      <c r="NUJ29" s="21">
        <v>0</v>
      </c>
      <c r="NUK29" s="21">
        <v>0</v>
      </c>
      <c r="NUL29" s="21">
        <v>0</v>
      </c>
      <c r="NUM29" s="21">
        <v>0</v>
      </c>
      <c r="NUN29" s="21">
        <v>0</v>
      </c>
      <c r="NUO29" s="21">
        <v>0</v>
      </c>
      <c r="NUP29" s="21">
        <v>0</v>
      </c>
      <c r="NUQ29" s="21">
        <v>0</v>
      </c>
      <c r="NUR29" s="21">
        <v>0</v>
      </c>
      <c r="NUS29" s="21">
        <v>0</v>
      </c>
      <c r="NUT29" s="21">
        <v>0</v>
      </c>
      <c r="NUU29" s="21">
        <v>0</v>
      </c>
      <c r="NUV29" s="21">
        <v>0</v>
      </c>
      <c r="NUW29" s="21">
        <v>0</v>
      </c>
      <c r="NUX29" s="21">
        <v>0</v>
      </c>
      <c r="NUY29" s="21">
        <v>0</v>
      </c>
      <c r="NUZ29" s="21">
        <v>0</v>
      </c>
      <c r="NVA29" s="21">
        <v>0</v>
      </c>
      <c r="NVB29" s="21">
        <v>0</v>
      </c>
      <c r="NVC29" s="21">
        <v>0</v>
      </c>
      <c r="NVD29" s="21">
        <v>0</v>
      </c>
      <c r="NVE29" s="21">
        <v>0</v>
      </c>
      <c r="NVF29" s="21">
        <v>0</v>
      </c>
      <c r="NVG29" s="21">
        <v>0</v>
      </c>
      <c r="NVH29" s="21">
        <v>0</v>
      </c>
      <c r="NVI29" s="21">
        <v>0</v>
      </c>
      <c r="NVJ29" s="21">
        <v>0</v>
      </c>
      <c r="NVK29" s="21">
        <v>0</v>
      </c>
      <c r="NVL29" s="21">
        <v>0</v>
      </c>
      <c r="NVM29" s="21">
        <v>0</v>
      </c>
      <c r="NVN29" s="21">
        <v>0</v>
      </c>
      <c r="NVO29" s="21">
        <v>0</v>
      </c>
      <c r="NVP29" s="21">
        <v>0</v>
      </c>
      <c r="NVQ29" s="21">
        <v>0</v>
      </c>
      <c r="NVR29" s="21">
        <v>0</v>
      </c>
      <c r="NVS29" s="21">
        <v>0</v>
      </c>
      <c r="NVT29" s="21">
        <v>0</v>
      </c>
      <c r="NVU29" s="21">
        <v>0</v>
      </c>
      <c r="NVV29" s="21">
        <v>0</v>
      </c>
      <c r="NVW29" s="21">
        <v>0</v>
      </c>
      <c r="NVX29" s="21">
        <v>0</v>
      </c>
      <c r="NVY29" s="21">
        <v>0</v>
      </c>
      <c r="NVZ29" s="21">
        <v>0</v>
      </c>
      <c r="NWA29" s="21">
        <v>0</v>
      </c>
      <c r="NWB29" s="21">
        <v>0</v>
      </c>
      <c r="NWC29" s="21">
        <v>0</v>
      </c>
      <c r="NWD29" s="21">
        <v>0</v>
      </c>
      <c r="NWE29" s="21">
        <v>0</v>
      </c>
      <c r="NWF29" s="21">
        <v>0</v>
      </c>
      <c r="NWG29" s="21">
        <v>0</v>
      </c>
      <c r="NWH29" s="21">
        <v>0</v>
      </c>
      <c r="NWI29" s="21">
        <v>0</v>
      </c>
      <c r="NWJ29" s="21">
        <v>0</v>
      </c>
      <c r="NWK29" s="21">
        <v>0</v>
      </c>
      <c r="NWL29" s="21">
        <v>0</v>
      </c>
      <c r="NWM29" s="21">
        <v>0</v>
      </c>
      <c r="NWN29" s="21">
        <v>0</v>
      </c>
      <c r="NWO29" s="21">
        <v>0</v>
      </c>
      <c r="NWP29" s="21">
        <v>0</v>
      </c>
      <c r="NWQ29" s="21">
        <v>0</v>
      </c>
      <c r="NWR29" s="21">
        <v>0</v>
      </c>
      <c r="NWS29" s="21">
        <v>0</v>
      </c>
      <c r="NWT29" s="21">
        <v>0</v>
      </c>
      <c r="NWU29" s="21">
        <v>0</v>
      </c>
      <c r="NWV29" s="21">
        <v>0</v>
      </c>
      <c r="NWW29" s="21">
        <v>0</v>
      </c>
      <c r="NWX29" s="21">
        <v>0</v>
      </c>
      <c r="NWY29" s="21">
        <v>0</v>
      </c>
      <c r="NWZ29" s="21">
        <v>0</v>
      </c>
      <c r="NXA29" s="21">
        <v>0</v>
      </c>
      <c r="NXB29" s="21">
        <v>0</v>
      </c>
      <c r="NXC29" s="21">
        <v>0</v>
      </c>
      <c r="NXD29" s="21">
        <v>0</v>
      </c>
      <c r="NXE29" s="21">
        <v>0</v>
      </c>
      <c r="NXF29" s="21">
        <v>0</v>
      </c>
      <c r="NXG29" s="21">
        <v>0</v>
      </c>
      <c r="NXH29" s="21">
        <v>0</v>
      </c>
      <c r="NXI29" s="21">
        <v>0</v>
      </c>
      <c r="NXJ29" s="21">
        <v>0</v>
      </c>
      <c r="NXK29" s="21">
        <v>0</v>
      </c>
      <c r="NXL29" s="21">
        <v>0</v>
      </c>
      <c r="NXM29" s="21">
        <v>0</v>
      </c>
      <c r="NXN29" s="21">
        <v>0</v>
      </c>
      <c r="NXO29" s="21">
        <v>0</v>
      </c>
      <c r="NXP29" s="21">
        <v>0</v>
      </c>
      <c r="NXQ29" s="21">
        <v>0</v>
      </c>
      <c r="NXR29" s="21">
        <v>0</v>
      </c>
      <c r="NXS29" s="21">
        <v>0</v>
      </c>
      <c r="NXT29" s="21">
        <v>0</v>
      </c>
      <c r="NXU29" s="21">
        <v>0</v>
      </c>
      <c r="NXV29" s="21">
        <v>0</v>
      </c>
      <c r="NXW29" s="21">
        <v>0</v>
      </c>
      <c r="NXX29" s="21">
        <v>0</v>
      </c>
      <c r="NXY29" s="21">
        <v>0</v>
      </c>
      <c r="NXZ29" s="21">
        <v>0</v>
      </c>
      <c r="NYA29" s="21">
        <v>0</v>
      </c>
      <c r="NYB29" s="21">
        <v>0</v>
      </c>
      <c r="NYC29" s="21">
        <v>0</v>
      </c>
      <c r="NYD29" s="21">
        <v>0</v>
      </c>
      <c r="NYE29" s="21">
        <v>0</v>
      </c>
      <c r="NYF29" s="21">
        <v>0</v>
      </c>
      <c r="NYG29" s="21">
        <v>0</v>
      </c>
      <c r="NYH29" s="21">
        <v>0</v>
      </c>
      <c r="NYI29" s="21">
        <v>0</v>
      </c>
      <c r="NYJ29" s="21">
        <v>0</v>
      </c>
      <c r="NYK29" s="21">
        <v>0</v>
      </c>
      <c r="NYL29" s="21">
        <v>0</v>
      </c>
      <c r="NYM29" s="21">
        <v>0</v>
      </c>
      <c r="NYN29" s="21">
        <v>0</v>
      </c>
      <c r="NYO29" s="21">
        <v>0</v>
      </c>
      <c r="NYP29" s="21">
        <v>0</v>
      </c>
      <c r="NYQ29" s="21">
        <v>0</v>
      </c>
      <c r="NYR29" s="21">
        <v>0</v>
      </c>
      <c r="NYS29" s="21">
        <v>0</v>
      </c>
      <c r="NYT29" s="21">
        <v>0</v>
      </c>
      <c r="NYU29" s="21">
        <v>0</v>
      </c>
      <c r="NYV29" s="21">
        <v>0</v>
      </c>
      <c r="NYW29" s="21">
        <v>0</v>
      </c>
      <c r="NYX29" s="21">
        <v>0</v>
      </c>
      <c r="NYY29" s="21">
        <v>0</v>
      </c>
      <c r="NYZ29" s="21">
        <v>0</v>
      </c>
      <c r="NZA29" s="21">
        <v>0</v>
      </c>
      <c r="NZB29" s="21">
        <v>0</v>
      </c>
      <c r="NZC29" s="21">
        <v>0</v>
      </c>
      <c r="NZD29" s="21">
        <v>0</v>
      </c>
      <c r="NZE29" s="21">
        <v>0</v>
      </c>
      <c r="NZF29" s="21">
        <v>0</v>
      </c>
      <c r="NZG29" s="21">
        <v>0</v>
      </c>
      <c r="NZH29" s="21">
        <v>0</v>
      </c>
      <c r="NZI29" s="21">
        <v>0</v>
      </c>
      <c r="NZJ29" s="21">
        <v>0</v>
      </c>
      <c r="NZK29" s="21">
        <v>0</v>
      </c>
      <c r="NZL29" s="21">
        <v>0</v>
      </c>
      <c r="NZM29" s="21">
        <v>0</v>
      </c>
      <c r="NZN29" s="21">
        <v>0</v>
      </c>
      <c r="NZO29" s="21">
        <v>0</v>
      </c>
      <c r="NZP29" s="21">
        <v>0</v>
      </c>
      <c r="NZQ29" s="21">
        <v>0</v>
      </c>
      <c r="NZR29" s="21">
        <v>0</v>
      </c>
      <c r="NZS29" s="21">
        <v>0</v>
      </c>
      <c r="NZT29" s="21">
        <v>0</v>
      </c>
      <c r="NZU29" s="21">
        <v>0</v>
      </c>
      <c r="NZV29" s="21">
        <v>0</v>
      </c>
      <c r="NZW29" s="21">
        <v>0</v>
      </c>
      <c r="NZX29" s="21">
        <v>0</v>
      </c>
      <c r="NZY29" s="21">
        <v>0</v>
      </c>
      <c r="NZZ29" s="21">
        <v>0</v>
      </c>
      <c r="OAA29" s="21">
        <v>0</v>
      </c>
      <c r="OAB29" s="21">
        <v>0</v>
      </c>
      <c r="OAC29" s="21">
        <v>0</v>
      </c>
      <c r="OAD29" s="21">
        <v>0</v>
      </c>
      <c r="OAE29" s="21">
        <v>0</v>
      </c>
      <c r="OAF29" s="21">
        <v>0</v>
      </c>
      <c r="OAG29" s="21">
        <v>0</v>
      </c>
      <c r="OAH29" s="21">
        <v>0</v>
      </c>
      <c r="OAI29" s="21">
        <v>0</v>
      </c>
      <c r="OAJ29" s="21">
        <v>0</v>
      </c>
      <c r="OAK29" s="21">
        <v>0</v>
      </c>
      <c r="OAL29" s="21">
        <v>0</v>
      </c>
      <c r="OAM29" s="21">
        <v>0</v>
      </c>
      <c r="OAN29" s="21">
        <v>0</v>
      </c>
      <c r="OAO29" s="21">
        <v>0</v>
      </c>
      <c r="OAP29" s="21">
        <v>0</v>
      </c>
      <c r="OAQ29" s="21">
        <v>0</v>
      </c>
      <c r="OAR29" s="21">
        <v>0</v>
      </c>
      <c r="OAS29" s="21">
        <v>0</v>
      </c>
      <c r="OAT29" s="21">
        <v>0</v>
      </c>
      <c r="OAU29" s="21">
        <v>0</v>
      </c>
      <c r="OAV29" s="21">
        <v>0</v>
      </c>
      <c r="OAW29" s="21">
        <v>0</v>
      </c>
      <c r="OAX29" s="21">
        <v>0</v>
      </c>
      <c r="OAY29" s="21">
        <v>0</v>
      </c>
      <c r="OAZ29" s="21">
        <v>0</v>
      </c>
      <c r="OBA29" s="21">
        <v>0</v>
      </c>
      <c r="OBB29" s="21">
        <v>0</v>
      </c>
      <c r="OBC29" s="21">
        <v>0</v>
      </c>
      <c r="OBD29" s="21">
        <v>0</v>
      </c>
      <c r="OBE29" s="21">
        <v>0</v>
      </c>
      <c r="OBF29" s="21">
        <v>0</v>
      </c>
      <c r="OBG29" s="21">
        <v>0</v>
      </c>
      <c r="OBH29" s="21">
        <v>0</v>
      </c>
      <c r="OBI29" s="21">
        <v>0</v>
      </c>
      <c r="OBJ29" s="21">
        <v>0</v>
      </c>
      <c r="OBK29" s="21">
        <v>0</v>
      </c>
      <c r="OBL29" s="21">
        <v>0</v>
      </c>
      <c r="OBM29" s="21">
        <v>0</v>
      </c>
      <c r="OBN29" s="21">
        <v>0</v>
      </c>
      <c r="OBO29" s="21">
        <v>0</v>
      </c>
      <c r="OBP29" s="21">
        <v>0</v>
      </c>
      <c r="OBQ29" s="21">
        <v>0</v>
      </c>
      <c r="OBR29" s="21">
        <v>0</v>
      </c>
      <c r="OBS29" s="21">
        <v>0</v>
      </c>
      <c r="OBT29" s="21">
        <v>0</v>
      </c>
      <c r="OBU29" s="21">
        <v>0</v>
      </c>
      <c r="OBV29" s="21">
        <v>0</v>
      </c>
      <c r="OBW29" s="21">
        <v>0</v>
      </c>
      <c r="OBX29" s="21">
        <v>0</v>
      </c>
      <c r="OBY29" s="21">
        <v>0</v>
      </c>
      <c r="OBZ29" s="21">
        <v>0</v>
      </c>
      <c r="OCA29" s="21">
        <v>0</v>
      </c>
      <c r="OCB29" s="21">
        <v>0</v>
      </c>
      <c r="OCC29" s="21">
        <v>0</v>
      </c>
      <c r="OCD29" s="21">
        <v>0</v>
      </c>
      <c r="OCE29" s="21">
        <v>0</v>
      </c>
      <c r="OCF29" s="21">
        <v>0</v>
      </c>
      <c r="OCG29" s="21">
        <v>0</v>
      </c>
      <c r="OCH29" s="21">
        <v>0</v>
      </c>
      <c r="OCI29" s="21">
        <v>0</v>
      </c>
      <c r="OCJ29" s="21">
        <v>0</v>
      </c>
      <c r="OCK29" s="21">
        <v>0</v>
      </c>
      <c r="OCL29" s="21">
        <v>0</v>
      </c>
      <c r="OCM29" s="21">
        <v>0</v>
      </c>
      <c r="OCN29" s="21">
        <v>0</v>
      </c>
      <c r="OCO29" s="21">
        <v>0</v>
      </c>
      <c r="OCP29" s="21">
        <v>0</v>
      </c>
      <c r="OCQ29" s="21">
        <v>0</v>
      </c>
      <c r="OCR29" s="21">
        <v>0</v>
      </c>
      <c r="OCS29" s="21">
        <v>0</v>
      </c>
      <c r="OCT29" s="21">
        <v>0</v>
      </c>
      <c r="OCU29" s="21">
        <v>0</v>
      </c>
      <c r="OCV29" s="21">
        <v>0</v>
      </c>
      <c r="OCW29" s="21">
        <v>0</v>
      </c>
      <c r="OCX29" s="21">
        <v>0</v>
      </c>
      <c r="OCY29" s="21">
        <v>0</v>
      </c>
      <c r="OCZ29" s="21">
        <v>0</v>
      </c>
      <c r="ODA29" s="21">
        <v>0</v>
      </c>
      <c r="ODB29" s="21">
        <v>0</v>
      </c>
      <c r="ODC29" s="21">
        <v>0</v>
      </c>
      <c r="ODD29" s="21">
        <v>0</v>
      </c>
      <c r="ODE29" s="21">
        <v>0</v>
      </c>
      <c r="ODF29" s="21">
        <v>0</v>
      </c>
      <c r="ODG29" s="21">
        <v>0</v>
      </c>
      <c r="ODH29" s="21">
        <v>0</v>
      </c>
      <c r="ODI29" s="21">
        <v>0</v>
      </c>
      <c r="ODJ29" s="21">
        <v>0</v>
      </c>
      <c r="ODK29" s="21">
        <v>0</v>
      </c>
      <c r="ODL29" s="21">
        <v>0</v>
      </c>
      <c r="ODM29" s="21">
        <v>0</v>
      </c>
      <c r="ODN29" s="21">
        <v>0</v>
      </c>
      <c r="ODO29" s="21">
        <v>0</v>
      </c>
      <c r="ODP29" s="21">
        <v>0</v>
      </c>
      <c r="ODQ29" s="21">
        <v>0</v>
      </c>
      <c r="ODR29" s="21">
        <v>0</v>
      </c>
      <c r="ODS29" s="21">
        <v>0</v>
      </c>
      <c r="ODT29" s="21">
        <v>0</v>
      </c>
      <c r="ODU29" s="21">
        <v>0</v>
      </c>
      <c r="ODV29" s="21">
        <v>0</v>
      </c>
      <c r="ODW29" s="21">
        <v>0</v>
      </c>
      <c r="ODX29" s="21">
        <v>0</v>
      </c>
      <c r="ODY29" s="21">
        <v>0</v>
      </c>
      <c r="ODZ29" s="21">
        <v>0</v>
      </c>
      <c r="OEA29" s="21">
        <v>0</v>
      </c>
      <c r="OEB29" s="21">
        <v>0</v>
      </c>
      <c r="OEC29" s="21">
        <v>0</v>
      </c>
      <c r="OED29" s="21">
        <v>0</v>
      </c>
      <c r="OEE29" s="21">
        <v>0</v>
      </c>
      <c r="OEF29" s="21">
        <v>0</v>
      </c>
      <c r="OEG29" s="21">
        <v>0</v>
      </c>
      <c r="OEH29" s="21">
        <v>0</v>
      </c>
      <c r="OEI29" s="21">
        <v>0</v>
      </c>
      <c r="OEJ29" s="21">
        <v>0</v>
      </c>
      <c r="OEK29" s="21">
        <v>0</v>
      </c>
      <c r="OEL29" s="21">
        <v>0</v>
      </c>
      <c r="OEM29" s="21">
        <v>0</v>
      </c>
      <c r="OEN29" s="21">
        <v>0</v>
      </c>
      <c r="OEO29" s="21">
        <v>0</v>
      </c>
      <c r="OEP29" s="21">
        <v>0</v>
      </c>
      <c r="OEQ29" s="21">
        <v>0</v>
      </c>
      <c r="OER29" s="21">
        <v>0</v>
      </c>
      <c r="OES29" s="21">
        <v>0</v>
      </c>
      <c r="OET29" s="21">
        <v>0</v>
      </c>
      <c r="OEU29" s="21">
        <v>0</v>
      </c>
      <c r="OEV29" s="21">
        <v>0</v>
      </c>
      <c r="OEW29" s="21">
        <v>0</v>
      </c>
      <c r="OEX29" s="21">
        <v>0</v>
      </c>
      <c r="OEY29" s="21">
        <v>0</v>
      </c>
      <c r="OEZ29" s="21">
        <v>0</v>
      </c>
      <c r="OFA29" s="21">
        <v>0</v>
      </c>
      <c r="OFB29" s="21">
        <v>0</v>
      </c>
      <c r="OFC29" s="21">
        <v>0</v>
      </c>
      <c r="OFD29" s="21">
        <v>0</v>
      </c>
      <c r="OFE29" s="21">
        <v>0</v>
      </c>
      <c r="OFF29" s="21">
        <v>0</v>
      </c>
      <c r="OFG29" s="21">
        <v>0</v>
      </c>
      <c r="OFH29" s="21">
        <v>0</v>
      </c>
      <c r="OFI29" s="21">
        <v>0</v>
      </c>
      <c r="OFJ29" s="21">
        <v>0</v>
      </c>
      <c r="OFK29" s="21">
        <v>0</v>
      </c>
      <c r="OFL29" s="21">
        <v>0</v>
      </c>
      <c r="OFM29" s="21">
        <v>0</v>
      </c>
      <c r="OFN29" s="21">
        <v>0</v>
      </c>
      <c r="OFO29" s="21">
        <v>0</v>
      </c>
      <c r="OFP29" s="21">
        <v>0</v>
      </c>
      <c r="OFQ29" s="21">
        <v>0</v>
      </c>
      <c r="OFR29" s="21">
        <v>0</v>
      </c>
      <c r="OFS29" s="21">
        <v>0</v>
      </c>
      <c r="OFT29" s="21">
        <v>0</v>
      </c>
      <c r="OFU29" s="21">
        <v>0</v>
      </c>
      <c r="OFV29" s="21">
        <v>0</v>
      </c>
      <c r="OFW29" s="21">
        <v>0</v>
      </c>
      <c r="OFX29" s="21">
        <v>0</v>
      </c>
      <c r="OFY29" s="21">
        <v>0</v>
      </c>
      <c r="OFZ29" s="21">
        <v>0</v>
      </c>
      <c r="OGA29" s="21">
        <v>0</v>
      </c>
      <c r="OGB29" s="21">
        <v>0</v>
      </c>
      <c r="OGC29" s="21">
        <v>0</v>
      </c>
      <c r="OGD29" s="21">
        <v>0</v>
      </c>
      <c r="OGE29" s="21">
        <v>0</v>
      </c>
      <c r="OGF29" s="21">
        <v>0</v>
      </c>
      <c r="OGG29" s="21">
        <v>0</v>
      </c>
      <c r="OGH29" s="21">
        <v>0</v>
      </c>
      <c r="OGI29" s="21">
        <v>0</v>
      </c>
      <c r="OGJ29" s="21">
        <v>0</v>
      </c>
      <c r="OGK29" s="21">
        <v>0</v>
      </c>
      <c r="OGL29" s="21">
        <v>0</v>
      </c>
      <c r="OGM29" s="21">
        <v>0</v>
      </c>
      <c r="OGN29" s="21">
        <v>0</v>
      </c>
      <c r="OGO29" s="21">
        <v>0</v>
      </c>
      <c r="OGP29" s="21">
        <v>0</v>
      </c>
      <c r="OGQ29" s="21">
        <v>0</v>
      </c>
      <c r="OGR29" s="21">
        <v>0</v>
      </c>
      <c r="OGS29" s="21">
        <v>0</v>
      </c>
      <c r="OGT29" s="21">
        <v>0</v>
      </c>
      <c r="OGU29" s="21">
        <v>0</v>
      </c>
      <c r="OGV29" s="21">
        <v>0</v>
      </c>
      <c r="OGW29" s="21">
        <v>0</v>
      </c>
      <c r="OGX29" s="21">
        <v>0</v>
      </c>
      <c r="OGY29" s="21">
        <v>0</v>
      </c>
      <c r="OGZ29" s="21">
        <v>0</v>
      </c>
      <c r="OHA29" s="21">
        <v>0</v>
      </c>
      <c r="OHB29" s="21">
        <v>0</v>
      </c>
      <c r="OHC29" s="21">
        <v>0</v>
      </c>
      <c r="OHD29" s="21">
        <v>0</v>
      </c>
      <c r="OHE29" s="21">
        <v>0</v>
      </c>
      <c r="OHF29" s="21">
        <v>0</v>
      </c>
      <c r="OHG29" s="21">
        <v>0</v>
      </c>
      <c r="OHH29" s="21">
        <v>0</v>
      </c>
      <c r="OHI29" s="21">
        <v>0</v>
      </c>
      <c r="OHJ29" s="21">
        <v>0</v>
      </c>
      <c r="OHK29" s="21">
        <v>0</v>
      </c>
      <c r="OHL29" s="21">
        <v>0</v>
      </c>
      <c r="OHM29" s="21">
        <v>0</v>
      </c>
      <c r="OHN29" s="21">
        <v>0</v>
      </c>
      <c r="OHO29" s="21">
        <v>0</v>
      </c>
      <c r="OHP29" s="21">
        <v>0</v>
      </c>
      <c r="OHQ29" s="21">
        <v>0</v>
      </c>
      <c r="OHR29" s="21">
        <v>0</v>
      </c>
      <c r="OHS29" s="21">
        <v>0</v>
      </c>
      <c r="OHT29" s="21">
        <v>0</v>
      </c>
      <c r="OHU29" s="21">
        <v>0</v>
      </c>
      <c r="OHV29" s="21">
        <v>0</v>
      </c>
      <c r="OHW29" s="21">
        <v>0</v>
      </c>
      <c r="OHX29" s="21">
        <v>0</v>
      </c>
      <c r="OHY29" s="21">
        <v>0</v>
      </c>
      <c r="OHZ29" s="21">
        <v>0</v>
      </c>
      <c r="OIA29" s="21">
        <v>0</v>
      </c>
      <c r="OIB29" s="21">
        <v>0</v>
      </c>
      <c r="OIC29" s="21">
        <v>0</v>
      </c>
      <c r="OID29" s="21">
        <v>0</v>
      </c>
      <c r="OIE29" s="21">
        <v>0</v>
      </c>
      <c r="OIF29" s="21">
        <v>0</v>
      </c>
      <c r="OIG29" s="21">
        <v>0</v>
      </c>
      <c r="OIH29" s="21">
        <v>0</v>
      </c>
      <c r="OII29" s="21">
        <v>0</v>
      </c>
      <c r="OIJ29" s="21">
        <v>0</v>
      </c>
      <c r="OIK29" s="21">
        <v>0</v>
      </c>
      <c r="OIL29" s="21">
        <v>0</v>
      </c>
      <c r="OIM29" s="21">
        <v>0</v>
      </c>
      <c r="OIN29" s="21">
        <v>0</v>
      </c>
      <c r="OIO29" s="21">
        <v>0</v>
      </c>
      <c r="OIP29" s="21">
        <v>0</v>
      </c>
      <c r="OIQ29" s="21">
        <v>0</v>
      </c>
      <c r="OIR29" s="21">
        <v>0</v>
      </c>
      <c r="OIS29" s="21">
        <v>0</v>
      </c>
      <c r="OIT29" s="21">
        <v>0</v>
      </c>
      <c r="OIU29" s="21">
        <v>0</v>
      </c>
      <c r="OIV29" s="21">
        <v>0</v>
      </c>
      <c r="OIW29" s="21">
        <v>0</v>
      </c>
      <c r="OIX29" s="21">
        <v>0</v>
      </c>
      <c r="OIY29" s="21">
        <v>0</v>
      </c>
      <c r="OIZ29" s="21">
        <v>0</v>
      </c>
      <c r="OJA29" s="21">
        <v>0</v>
      </c>
      <c r="OJB29" s="21">
        <v>0</v>
      </c>
      <c r="OJC29" s="21">
        <v>0</v>
      </c>
      <c r="OJD29" s="21">
        <v>0</v>
      </c>
      <c r="OJE29" s="21">
        <v>0</v>
      </c>
      <c r="OJF29" s="21">
        <v>0</v>
      </c>
      <c r="OJG29" s="21">
        <v>0</v>
      </c>
      <c r="OJH29" s="21">
        <v>0</v>
      </c>
      <c r="OJI29" s="21">
        <v>0</v>
      </c>
      <c r="OJJ29" s="21">
        <v>0</v>
      </c>
      <c r="OJK29" s="21">
        <v>0</v>
      </c>
      <c r="OJL29" s="21">
        <v>0</v>
      </c>
      <c r="OJM29" s="21">
        <v>0</v>
      </c>
      <c r="OJN29" s="21">
        <v>0</v>
      </c>
      <c r="OJO29" s="21">
        <v>0</v>
      </c>
      <c r="OJP29" s="21">
        <v>0</v>
      </c>
      <c r="OJQ29" s="21">
        <v>0</v>
      </c>
      <c r="OJR29" s="21">
        <v>0</v>
      </c>
      <c r="OJS29" s="21">
        <v>0</v>
      </c>
      <c r="OJT29" s="21">
        <v>0</v>
      </c>
      <c r="OJU29" s="21">
        <v>0</v>
      </c>
      <c r="OJV29" s="21">
        <v>0</v>
      </c>
      <c r="OJW29" s="21">
        <v>0</v>
      </c>
      <c r="OJX29" s="21">
        <v>0</v>
      </c>
      <c r="OJY29" s="21">
        <v>0</v>
      </c>
      <c r="OJZ29" s="21">
        <v>0</v>
      </c>
      <c r="OKA29" s="21">
        <v>0</v>
      </c>
      <c r="OKB29" s="21">
        <v>0</v>
      </c>
      <c r="OKC29" s="21">
        <v>0</v>
      </c>
      <c r="OKD29" s="21">
        <v>0</v>
      </c>
      <c r="OKE29" s="21">
        <v>0</v>
      </c>
      <c r="OKF29" s="21">
        <v>0</v>
      </c>
      <c r="OKG29" s="21">
        <v>0</v>
      </c>
      <c r="OKH29" s="21">
        <v>0</v>
      </c>
      <c r="OKI29" s="21">
        <v>0</v>
      </c>
      <c r="OKJ29" s="21">
        <v>0</v>
      </c>
      <c r="OKK29" s="21">
        <v>0</v>
      </c>
      <c r="OKL29" s="21">
        <v>0</v>
      </c>
      <c r="OKM29" s="21">
        <v>0</v>
      </c>
      <c r="OKN29" s="21">
        <v>0</v>
      </c>
      <c r="OKO29" s="21">
        <v>0</v>
      </c>
      <c r="OKP29" s="21">
        <v>0</v>
      </c>
      <c r="OKQ29" s="21">
        <v>0</v>
      </c>
      <c r="OKR29" s="21">
        <v>0</v>
      </c>
      <c r="OKS29" s="21">
        <v>0</v>
      </c>
      <c r="OKT29" s="21">
        <v>0</v>
      </c>
      <c r="OKU29" s="21">
        <v>0</v>
      </c>
      <c r="OKV29" s="21">
        <v>0</v>
      </c>
      <c r="OKW29" s="21">
        <v>0</v>
      </c>
      <c r="OKX29" s="21">
        <v>0</v>
      </c>
      <c r="OKY29" s="21">
        <v>0</v>
      </c>
      <c r="OKZ29" s="21">
        <v>0</v>
      </c>
      <c r="OLA29" s="21">
        <v>0</v>
      </c>
      <c r="OLB29" s="21">
        <v>0</v>
      </c>
      <c r="OLC29" s="21">
        <v>0</v>
      </c>
      <c r="OLD29" s="21">
        <v>0</v>
      </c>
      <c r="OLE29" s="21">
        <v>0</v>
      </c>
      <c r="OLF29" s="21">
        <v>0</v>
      </c>
      <c r="OLG29" s="21">
        <v>0</v>
      </c>
      <c r="OLH29" s="21">
        <v>0</v>
      </c>
      <c r="OLI29" s="21">
        <v>0</v>
      </c>
      <c r="OLJ29" s="21">
        <v>0</v>
      </c>
      <c r="OLK29" s="21">
        <v>0</v>
      </c>
      <c r="OLL29" s="21">
        <v>0</v>
      </c>
      <c r="OLM29" s="21">
        <v>0</v>
      </c>
      <c r="OLN29" s="21">
        <v>0</v>
      </c>
      <c r="OLO29" s="21">
        <v>0</v>
      </c>
      <c r="OLP29" s="21">
        <v>0</v>
      </c>
      <c r="OLQ29" s="21">
        <v>0</v>
      </c>
      <c r="OLR29" s="21">
        <v>0</v>
      </c>
      <c r="OLS29" s="21">
        <v>0</v>
      </c>
      <c r="OLT29" s="21">
        <v>0</v>
      </c>
      <c r="OLU29" s="21">
        <v>0</v>
      </c>
      <c r="OLV29" s="21">
        <v>0</v>
      </c>
      <c r="OLW29" s="21">
        <v>0</v>
      </c>
      <c r="OLX29" s="21">
        <v>0</v>
      </c>
      <c r="OLY29" s="21">
        <v>0</v>
      </c>
      <c r="OLZ29" s="21">
        <v>0</v>
      </c>
      <c r="OMA29" s="21">
        <v>0</v>
      </c>
      <c r="OMB29" s="21">
        <v>0</v>
      </c>
      <c r="OMC29" s="21">
        <v>0</v>
      </c>
      <c r="OMD29" s="21">
        <v>0</v>
      </c>
      <c r="OME29" s="21">
        <v>0</v>
      </c>
      <c r="OMF29" s="21">
        <v>0</v>
      </c>
      <c r="OMG29" s="21">
        <v>0</v>
      </c>
      <c r="OMH29" s="21">
        <v>0</v>
      </c>
      <c r="OMI29" s="21">
        <v>0</v>
      </c>
      <c r="OMJ29" s="21">
        <v>0</v>
      </c>
      <c r="OMK29" s="21">
        <v>0</v>
      </c>
      <c r="OML29" s="21">
        <v>0</v>
      </c>
      <c r="OMM29" s="21">
        <v>0</v>
      </c>
      <c r="OMN29" s="21">
        <v>0</v>
      </c>
      <c r="OMO29" s="21">
        <v>0</v>
      </c>
      <c r="OMP29" s="21">
        <v>0</v>
      </c>
      <c r="OMQ29" s="21">
        <v>0</v>
      </c>
      <c r="OMR29" s="21">
        <v>0</v>
      </c>
      <c r="OMS29" s="21">
        <v>0</v>
      </c>
      <c r="OMT29" s="21">
        <v>0</v>
      </c>
      <c r="OMU29" s="21">
        <v>0</v>
      </c>
      <c r="OMV29" s="21">
        <v>0</v>
      </c>
      <c r="OMW29" s="21">
        <v>0</v>
      </c>
      <c r="OMX29" s="21">
        <v>0</v>
      </c>
      <c r="OMY29" s="21">
        <v>0</v>
      </c>
      <c r="OMZ29" s="21">
        <v>0</v>
      </c>
      <c r="ONA29" s="21">
        <v>0</v>
      </c>
      <c r="ONB29" s="21">
        <v>0</v>
      </c>
      <c r="ONC29" s="21">
        <v>0</v>
      </c>
      <c r="OND29" s="21">
        <v>0</v>
      </c>
      <c r="ONE29" s="21">
        <v>0</v>
      </c>
      <c r="ONF29" s="21">
        <v>0</v>
      </c>
      <c r="ONG29" s="21">
        <v>0</v>
      </c>
      <c r="ONH29" s="21">
        <v>0</v>
      </c>
      <c r="ONI29" s="21">
        <v>0</v>
      </c>
      <c r="ONJ29" s="21">
        <v>0</v>
      </c>
      <c r="ONK29" s="21">
        <v>0</v>
      </c>
      <c r="ONL29" s="21">
        <v>0</v>
      </c>
      <c r="ONM29" s="21">
        <v>0</v>
      </c>
      <c r="ONN29" s="21">
        <v>0</v>
      </c>
      <c r="ONO29" s="21">
        <v>0</v>
      </c>
      <c r="ONP29" s="21">
        <v>0</v>
      </c>
      <c r="ONQ29" s="21">
        <v>0</v>
      </c>
      <c r="ONR29" s="21">
        <v>0</v>
      </c>
      <c r="ONS29" s="21">
        <v>0</v>
      </c>
      <c r="ONT29" s="21">
        <v>0</v>
      </c>
      <c r="ONU29" s="21">
        <v>0</v>
      </c>
      <c r="ONV29" s="21">
        <v>0</v>
      </c>
      <c r="ONW29" s="21">
        <v>0</v>
      </c>
      <c r="ONX29" s="21">
        <v>0</v>
      </c>
      <c r="ONY29" s="21">
        <v>0</v>
      </c>
      <c r="ONZ29" s="21">
        <v>0</v>
      </c>
      <c r="OOA29" s="21">
        <v>0</v>
      </c>
      <c r="OOB29" s="21">
        <v>0</v>
      </c>
      <c r="OOC29" s="21">
        <v>0</v>
      </c>
      <c r="OOD29" s="21">
        <v>0</v>
      </c>
      <c r="OOE29" s="21">
        <v>0</v>
      </c>
      <c r="OOF29" s="21">
        <v>0</v>
      </c>
      <c r="OOG29" s="21">
        <v>0</v>
      </c>
      <c r="OOH29" s="21">
        <v>0</v>
      </c>
      <c r="OOI29" s="21">
        <v>0</v>
      </c>
      <c r="OOJ29" s="21">
        <v>0</v>
      </c>
      <c r="OOK29" s="21">
        <v>0</v>
      </c>
      <c r="OOL29" s="21">
        <v>0</v>
      </c>
      <c r="OOM29" s="21">
        <v>0</v>
      </c>
      <c r="OON29" s="21">
        <v>0</v>
      </c>
      <c r="OOO29" s="21">
        <v>0</v>
      </c>
      <c r="OOP29" s="21">
        <v>0</v>
      </c>
      <c r="OOQ29" s="21">
        <v>0</v>
      </c>
      <c r="OOR29" s="21">
        <v>0</v>
      </c>
      <c r="OOS29" s="21">
        <v>0</v>
      </c>
      <c r="OOT29" s="21">
        <v>0</v>
      </c>
      <c r="OOU29" s="21">
        <v>0</v>
      </c>
      <c r="OOV29" s="21">
        <v>0</v>
      </c>
      <c r="OOW29" s="21">
        <v>0</v>
      </c>
      <c r="OOX29" s="21">
        <v>0</v>
      </c>
      <c r="OOY29" s="21">
        <v>0</v>
      </c>
      <c r="OOZ29" s="21">
        <v>0</v>
      </c>
      <c r="OPA29" s="21">
        <v>0</v>
      </c>
      <c r="OPB29" s="21">
        <v>0</v>
      </c>
      <c r="OPC29" s="21">
        <v>0</v>
      </c>
      <c r="OPD29" s="21">
        <v>0</v>
      </c>
      <c r="OPE29" s="21">
        <v>0</v>
      </c>
      <c r="OPF29" s="21">
        <v>0</v>
      </c>
      <c r="OPG29" s="21">
        <v>0</v>
      </c>
      <c r="OPH29" s="21">
        <v>0</v>
      </c>
      <c r="OPI29" s="21">
        <v>0</v>
      </c>
      <c r="OPJ29" s="21">
        <v>0</v>
      </c>
      <c r="OPK29" s="21">
        <v>0</v>
      </c>
      <c r="OPL29" s="21">
        <v>0</v>
      </c>
      <c r="OPM29" s="21">
        <v>0</v>
      </c>
      <c r="OPN29" s="21">
        <v>0</v>
      </c>
      <c r="OPO29" s="21">
        <v>0</v>
      </c>
      <c r="OPP29" s="21">
        <v>0</v>
      </c>
      <c r="OPQ29" s="21">
        <v>0</v>
      </c>
      <c r="OPR29" s="21">
        <v>0</v>
      </c>
      <c r="OPS29" s="21">
        <v>0</v>
      </c>
      <c r="OPT29" s="21">
        <v>0</v>
      </c>
      <c r="OPU29" s="21">
        <v>0</v>
      </c>
      <c r="OPV29" s="21">
        <v>0</v>
      </c>
      <c r="OPW29" s="21">
        <v>0</v>
      </c>
      <c r="OPX29" s="21">
        <v>0</v>
      </c>
      <c r="OPY29" s="21">
        <v>0</v>
      </c>
      <c r="OPZ29" s="21">
        <v>0</v>
      </c>
      <c r="OQA29" s="21">
        <v>0</v>
      </c>
      <c r="OQB29" s="21">
        <v>0</v>
      </c>
      <c r="OQC29" s="21">
        <v>0</v>
      </c>
      <c r="OQD29" s="21">
        <v>0</v>
      </c>
      <c r="OQE29" s="21">
        <v>0</v>
      </c>
      <c r="OQF29" s="21">
        <v>0</v>
      </c>
      <c r="OQG29" s="21">
        <v>0</v>
      </c>
      <c r="OQH29" s="21">
        <v>0</v>
      </c>
      <c r="OQI29" s="21">
        <v>0</v>
      </c>
      <c r="OQJ29" s="21">
        <v>0</v>
      </c>
      <c r="OQK29" s="21">
        <v>0</v>
      </c>
      <c r="OQL29" s="21">
        <v>0</v>
      </c>
      <c r="OQM29" s="21">
        <v>0</v>
      </c>
      <c r="OQN29" s="21">
        <v>0</v>
      </c>
      <c r="OQO29" s="21">
        <v>0</v>
      </c>
      <c r="OQP29" s="21">
        <v>0</v>
      </c>
      <c r="OQQ29" s="21">
        <v>0</v>
      </c>
      <c r="OQR29" s="21">
        <v>0</v>
      </c>
      <c r="OQS29" s="21">
        <v>0</v>
      </c>
      <c r="OQT29" s="21">
        <v>0</v>
      </c>
      <c r="OQU29" s="21">
        <v>0</v>
      </c>
      <c r="OQV29" s="21">
        <v>0</v>
      </c>
      <c r="OQW29" s="21">
        <v>0</v>
      </c>
      <c r="OQX29" s="21">
        <v>0</v>
      </c>
      <c r="OQY29" s="21">
        <v>0</v>
      </c>
      <c r="OQZ29" s="21">
        <v>0</v>
      </c>
      <c r="ORA29" s="21">
        <v>0</v>
      </c>
      <c r="ORB29" s="21">
        <v>0</v>
      </c>
      <c r="ORC29" s="21">
        <v>0</v>
      </c>
      <c r="ORD29" s="21">
        <v>0</v>
      </c>
      <c r="ORE29" s="21">
        <v>0</v>
      </c>
      <c r="ORF29" s="21">
        <v>0</v>
      </c>
      <c r="ORG29" s="21">
        <v>0</v>
      </c>
      <c r="ORH29" s="21">
        <v>0</v>
      </c>
      <c r="ORI29" s="21">
        <v>0</v>
      </c>
      <c r="ORJ29" s="21">
        <v>0</v>
      </c>
      <c r="ORK29" s="21">
        <v>0</v>
      </c>
      <c r="ORL29" s="21">
        <v>0</v>
      </c>
      <c r="ORM29" s="21">
        <v>0</v>
      </c>
      <c r="ORN29" s="21">
        <v>0</v>
      </c>
      <c r="ORO29" s="21">
        <v>0</v>
      </c>
      <c r="ORP29" s="21">
        <v>0</v>
      </c>
      <c r="ORQ29" s="21">
        <v>0</v>
      </c>
      <c r="ORR29" s="21">
        <v>0</v>
      </c>
      <c r="ORS29" s="21">
        <v>0</v>
      </c>
      <c r="ORT29" s="21">
        <v>0</v>
      </c>
      <c r="ORU29" s="21">
        <v>0</v>
      </c>
      <c r="ORV29" s="21">
        <v>0</v>
      </c>
      <c r="ORW29" s="21">
        <v>0</v>
      </c>
      <c r="ORX29" s="21">
        <v>0</v>
      </c>
      <c r="ORY29" s="21">
        <v>0</v>
      </c>
      <c r="ORZ29" s="21">
        <v>0</v>
      </c>
      <c r="OSA29" s="21">
        <v>0</v>
      </c>
      <c r="OSB29" s="21">
        <v>0</v>
      </c>
      <c r="OSC29" s="21">
        <v>0</v>
      </c>
      <c r="OSD29" s="21">
        <v>0</v>
      </c>
      <c r="OSE29" s="21">
        <v>0</v>
      </c>
      <c r="OSF29" s="21">
        <v>0</v>
      </c>
      <c r="OSG29" s="21">
        <v>0</v>
      </c>
      <c r="OSH29" s="21">
        <v>0</v>
      </c>
      <c r="OSI29" s="21">
        <v>0</v>
      </c>
      <c r="OSJ29" s="21">
        <v>0</v>
      </c>
      <c r="OSK29" s="21">
        <v>0</v>
      </c>
      <c r="OSL29" s="21">
        <v>0</v>
      </c>
      <c r="OSM29" s="21">
        <v>0</v>
      </c>
      <c r="OSN29" s="21">
        <v>0</v>
      </c>
      <c r="OSO29" s="21">
        <v>0</v>
      </c>
      <c r="OSP29" s="21">
        <v>0</v>
      </c>
      <c r="OSQ29" s="21">
        <v>0</v>
      </c>
      <c r="OSR29" s="21">
        <v>0</v>
      </c>
      <c r="OSS29" s="21">
        <v>0</v>
      </c>
      <c r="OST29" s="21">
        <v>0</v>
      </c>
      <c r="OSU29" s="21">
        <v>0</v>
      </c>
      <c r="OSV29" s="21">
        <v>0</v>
      </c>
      <c r="OSW29" s="21">
        <v>0</v>
      </c>
      <c r="OSX29" s="21">
        <v>0</v>
      </c>
      <c r="OSY29" s="21">
        <v>0</v>
      </c>
      <c r="OSZ29" s="21">
        <v>0</v>
      </c>
      <c r="OTA29" s="21">
        <v>0</v>
      </c>
      <c r="OTB29" s="21">
        <v>0</v>
      </c>
      <c r="OTC29" s="21">
        <v>0</v>
      </c>
      <c r="OTD29" s="21">
        <v>0</v>
      </c>
      <c r="OTE29" s="21">
        <v>0</v>
      </c>
      <c r="OTF29" s="21">
        <v>0</v>
      </c>
      <c r="OTG29" s="21">
        <v>0</v>
      </c>
      <c r="OTH29" s="21">
        <v>0</v>
      </c>
      <c r="OTI29" s="21">
        <v>0</v>
      </c>
      <c r="OTJ29" s="21">
        <v>0</v>
      </c>
      <c r="OTK29" s="21">
        <v>0</v>
      </c>
      <c r="OTL29" s="21">
        <v>0</v>
      </c>
      <c r="OTM29" s="21">
        <v>0</v>
      </c>
      <c r="OTN29" s="21">
        <v>0</v>
      </c>
      <c r="OTO29" s="21">
        <v>0</v>
      </c>
      <c r="OTP29" s="21">
        <v>0</v>
      </c>
      <c r="OTQ29" s="21">
        <v>0</v>
      </c>
      <c r="OTR29" s="21">
        <v>0</v>
      </c>
      <c r="OTS29" s="21">
        <v>0</v>
      </c>
      <c r="OTT29" s="21">
        <v>0</v>
      </c>
      <c r="OTU29" s="21">
        <v>0</v>
      </c>
      <c r="OTV29" s="21">
        <v>0</v>
      </c>
      <c r="OTW29" s="21">
        <v>0</v>
      </c>
      <c r="OTX29" s="21">
        <v>0</v>
      </c>
      <c r="OTY29" s="21">
        <v>0</v>
      </c>
      <c r="OTZ29" s="21">
        <v>0</v>
      </c>
      <c r="OUA29" s="21">
        <v>0</v>
      </c>
      <c r="OUB29" s="21">
        <v>0</v>
      </c>
      <c r="OUC29" s="21">
        <v>0</v>
      </c>
      <c r="OUD29" s="21">
        <v>0</v>
      </c>
      <c r="OUE29" s="21">
        <v>0</v>
      </c>
      <c r="OUF29" s="21">
        <v>0</v>
      </c>
      <c r="OUG29" s="21">
        <v>0</v>
      </c>
      <c r="OUH29" s="21">
        <v>0</v>
      </c>
      <c r="OUI29" s="21">
        <v>0</v>
      </c>
      <c r="OUJ29" s="21">
        <v>0</v>
      </c>
      <c r="OUK29" s="21">
        <v>0</v>
      </c>
      <c r="OUL29" s="21">
        <v>0</v>
      </c>
      <c r="OUM29" s="21">
        <v>0</v>
      </c>
      <c r="OUN29" s="21">
        <v>0</v>
      </c>
      <c r="OUO29" s="21">
        <v>0</v>
      </c>
      <c r="OUP29" s="21">
        <v>0</v>
      </c>
      <c r="OUQ29" s="21">
        <v>0</v>
      </c>
      <c r="OUR29" s="21">
        <v>0</v>
      </c>
      <c r="OUS29" s="21">
        <v>0</v>
      </c>
      <c r="OUT29" s="21">
        <v>0</v>
      </c>
      <c r="OUU29" s="21">
        <v>0</v>
      </c>
      <c r="OUV29" s="21">
        <v>0</v>
      </c>
      <c r="OUW29" s="21">
        <v>0</v>
      </c>
      <c r="OUX29" s="21">
        <v>0</v>
      </c>
      <c r="OUY29" s="21">
        <v>0</v>
      </c>
      <c r="OUZ29" s="21">
        <v>0</v>
      </c>
      <c r="OVA29" s="21">
        <v>0</v>
      </c>
      <c r="OVB29" s="21">
        <v>0</v>
      </c>
      <c r="OVC29" s="21">
        <v>0</v>
      </c>
      <c r="OVD29" s="21">
        <v>0</v>
      </c>
      <c r="OVE29" s="21">
        <v>0</v>
      </c>
      <c r="OVF29" s="21">
        <v>0</v>
      </c>
      <c r="OVG29" s="21">
        <v>0</v>
      </c>
      <c r="OVH29" s="21">
        <v>0</v>
      </c>
      <c r="OVI29" s="21">
        <v>0</v>
      </c>
      <c r="OVJ29" s="21">
        <v>0</v>
      </c>
      <c r="OVK29" s="21">
        <v>0</v>
      </c>
      <c r="OVL29" s="21">
        <v>0</v>
      </c>
      <c r="OVM29" s="21">
        <v>0</v>
      </c>
      <c r="OVN29" s="21">
        <v>0</v>
      </c>
      <c r="OVO29" s="21">
        <v>0</v>
      </c>
      <c r="OVP29" s="21">
        <v>0</v>
      </c>
      <c r="OVQ29" s="21">
        <v>0</v>
      </c>
      <c r="OVR29" s="21">
        <v>0</v>
      </c>
      <c r="OVS29" s="21">
        <v>0</v>
      </c>
      <c r="OVT29" s="21">
        <v>0</v>
      </c>
      <c r="OVU29" s="21">
        <v>0</v>
      </c>
      <c r="OVV29" s="21">
        <v>0</v>
      </c>
      <c r="OVW29" s="21">
        <v>0</v>
      </c>
      <c r="OVX29" s="21">
        <v>0</v>
      </c>
      <c r="OVY29" s="21">
        <v>0</v>
      </c>
      <c r="OVZ29" s="21">
        <v>0</v>
      </c>
      <c r="OWA29" s="21">
        <v>0</v>
      </c>
      <c r="OWB29" s="21">
        <v>0</v>
      </c>
      <c r="OWC29" s="21">
        <v>0</v>
      </c>
      <c r="OWD29" s="21">
        <v>0</v>
      </c>
      <c r="OWE29" s="21">
        <v>0</v>
      </c>
      <c r="OWF29" s="21">
        <v>0</v>
      </c>
      <c r="OWG29" s="21">
        <v>0</v>
      </c>
      <c r="OWH29" s="21">
        <v>0</v>
      </c>
      <c r="OWI29" s="21">
        <v>0</v>
      </c>
      <c r="OWJ29" s="21">
        <v>0</v>
      </c>
      <c r="OWK29" s="21">
        <v>0</v>
      </c>
      <c r="OWL29" s="21">
        <v>0</v>
      </c>
      <c r="OWM29" s="21">
        <v>0</v>
      </c>
      <c r="OWN29" s="21">
        <v>0</v>
      </c>
      <c r="OWO29" s="21">
        <v>0</v>
      </c>
      <c r="OWP29" s="21">
        <v>0</v>
      </c>
      <c r="OWQ29" s="21">
        <v>0</v>
      </c>
      <c r="OWR29" s="21">
        <v>0</v>
      </c>
      <c r="OWS29" s="21">
        <v>0</v>
      </c>
      <c r="OWT29" s="21">
        <v>0</v>
      </c>
      <c r="OWU29" s="21">
        <v>0</v>
      </c>
      <c r="OWV29" s="21">
        <v>0</v>
      </c>
      <c r="OWW29" s="21">
        <v>0</v>
      </c>
      <c r="OWX29" s="21">
        <v>0</v>
      </c>
      <c r="OWY29" s="21">
        <v>0</v>
      </c>
      <c r="OWZ29" s="21">
        <v>0</v>
      </c>
      <c r="OXA29" s="21">
        <v>0</v>
      </c>
      <c r="OXB29" s="21">
        <v>0</v>
      </c>
      <c r="OXC29" s="21">
        <v>0</v>
      </c>
      <c r="OXD29" s="21">
        <v>0</v>
      </c>
      <c r="OXE29" s="21">
        <v>0</v>
      </c>
      <c r="OXF29" s="21">
        <v>0</v>
      </c>
      <c r="OXG29" s="21">
        <v>0</v>
      </c>
      <c r="OXH29" s="21">
        <v>0</v>
      </c>
      <c r="OXI29" s="21">
        <v>0</v>
      </c>
      <c r="OXJ29" s="21">
        <v>0</v>
      </c>
      <c r="OXK29" s="21">
        <v>0</v>
      </c>
      <c r="OXL29" s="21">
        <v>0</v>
      </c>
      <c r="OXM29" s="21">
        <v>0</v>
      </c>
      <c r="OXN29" s="21">
        <v>0</v>
      </c>
      <c r="OXO29" s="21">
        <v>0</v>
      </c>
      <c r="OXP29" s="21">
        <v>0</v>
      </c>
      <c r="OXQ29" s="21">
        <v>0</v>
      </c>
      <c r="OXR29" s="21">
        <v>0</v>
      </c>
      <c r="OXS29" s="21">
        <v>0</v>
      </c>
      <c r="OXT29" s="21">
        <v>0</v>
      </c>
      <c r="OXU29" s="21">
        <v>0</v>
      </c>
      <c r="OXV29" s="21">
        <v>0</v>
      </c>
      <c r="OXW29" s="21">
        <v>0</v>
      </c>
      <c r="OXX29" s="21">
        <v>0</v>
      </c>
      <c r="OXY29" s="21">
        <v>0</v>
      </c>
      <c r="OXZ29" s="21">
        <v>0</v>
      </c>
      <c r="OYA29" s="21">
        <v>0</v>
      </c>
      <c r="OYB29" s="21">
        <v>0</v>
      </c>
      <c r="OYC29" s="21">
        <v>0</v>
      </c>
      <c r="OYD29" s="21">
        <v>0</v>
      </c>
      <c r="OYE29" s="21">
        <v>0</v>
      </c>
      <c r="OYF29" s="21">
        <v>0</v>
      </c>
      <c r="OYG29" s="21">
        <v>0</v>
      </c>
      <c r="OYH29" s="21">
        <v>0</v>
      </c>
      <c r="OYI29" s="21">
        <v>0</v>
      </c>
      <c r="OYJ29" s="21">
        <v>0</v>
      </c>
      <c r="OYK29" s="21">
        <v>0</v>
      </c>
      <c r="OYL29" s="21">
        <v>0</v>
      </c>
      <c r="OYM29" s="21">
        <v>0</v>
      </c>
      <c r="OYN29" s="21">
        <v>0</v>
      </c>
      <c r="OYO29" s="21">
        <v>0</v>
      </c>
      <c r="OYP29" s="21">
        <v>0</v>
      </c>
      <c r="OYQ29" s="21">
        <v>0</v>
      </c>
      <c r="OYR29" s="21">
        <v>0</v>
      </c>
      <c r="OYS29" s="21">
        <v>0</v>
      </c>
      <c r="OYT29" s="21">
        <v>0</v>
      </c>
      <c r="OYU29" s="21">
        <v>0</v>
      </c>
      <c r="OYV29" s="21">
        <v>0</v>
      </c>
      <c r="OYW29" s="21">
        <v>0</v>
      </c>
      <c r="OYX29" s="21">
        <v>0</v>
      </c>
      <c r="OYY29" s="21">
        <v>0</v>
      </c>
      <c r="OYZ29" s="21">
        <v>0</v>
      </c>
      <c r="OZA29" s="21">
        <v>0</v>
      </c>
      <c r="OZB29" s="21">
        <v>0</v>
      </c>
      <c r="OZC29" s="21">
        <v>0</v>
      </c>
      <c r="OZD29" s="21">
        <v>0</v>
      </c>
      <c r="OZE29" s="21">
        <v>0</v>
      </c>
      <c r="OZF29" s="21">
        <v>0</v>
      </c>
      <c r="OZG29" s="21">
        <v>0</v>
      </c>
      <c r="OZH29" s="21">
        <v>0</v>
      </c>
      <c r="OZI29" s="21">
        <v>0</v>
      </c>
      <c r="OZJ29" s="21">
        <v>0</v>
      </c>
      <c r="OZK29" s="21">
        <v>0</v>
      </c>
      <c r="OZL29" s="21">
        <v>0</v>
      </c>
      <c r="OZM29" s="21">
        <v>0</v>
      </c>
      <c r="OZN29" s="21">
        <v>0</v>
      </c>
      <c r="OZO29" s="21">
        <v>0</v>
      </c>
      <c r="OZP29" s="21">
        <v>0</v>
      </c>
      <c r="OZQ29" s="21">
        <v>0</v>
      </c>
      <c r="OZR29" s="21">
        <v>0</v>
      </c>
      <c r="OZS29" s="21">
        <v>0</v>
      </c>
      <c r="OZT29" s="21">
        <v>0</v>
      </c>
      <c r="OZU29" s="21">
        <v>0</v>
      </c>
      <c r="OZV29" s="21">
        <v>0</v>
      </c>
      <c r="OZW29" s="21">
        <v>0</v>
      </c>
      <c r="OZX29" s="21">
        <v>0</v>
      </c>
      <c r="OZY29" s="21">
        <v>0</v>
      </c>
      <c r="OZZ29" s="21">
        <v>0</v>
      </c>
      <c r="PAA29" s="21">
        <v>0</v>
      </c>
      <c r="PAB29" s="21">
        <v>0</v>
      </c>
      <c r="PAC29" s="21">
        <v>0</v>
      </c>
      <c r="PAD29" s="21">
        <v>0</v>
      </c>
      <c r="PAE29" s="21">
        <v>0</v>
      </c>
      <c r="PAF29" s="21">
        <v>0</v>
      </c>
      <c r="PAG29" s="21">
        <v>0</v>
      </c>
      <c r="PAH29" s="21">
        <v>0</v>
      </c>
      <c r="PAI29" s="21">
        <v>0</v>
      </c>
      <c r="PAJ29" s="21">
        <v>0</v>
      </c>
      <c r="PAK29" s="21">
        <v>0</v>
      </c>
      <c r="PAL29" s="21">
        <v>0</v>
      </c>
      <c r="PAM29" s="21">
        <v>0</v>
      </c>
      <c r="PAN29" s="21">
        <v>0</v>
      </c>
      <c r="PAO29" s="21">
        <v>0</v>
      </c>
      <c r="PAP29" s="21">
        <v>0</v>
      </c>
      <c r="PAQ29" s="21">
        <v>0</v>
      </c>
      <c r="PAR29" s="21">
        <v>0</v>
      </c>
      <c r="PAS29" s="21">
        <v>0</v>
      </c>
      <c r="PAT29" s="21">
        <v>0</v>
      </c>
      <c r="PAU29" s="21">
        <v>0</v>
      </c>
      <c r="PAV29" s="21">
        <v>0</v>
      </c>
      <c r="PAW29" s="21">
        <v>0</v>
      </c>
      <c r="PAX29" s="21">
        <v>0</v>
      </c>
      <c r="PAY29" s="21">
        <v>0</v>
      </c>
      <c r="PAZ29" s="21">
        <v>0</v>
      </c>
      <c r="PBA29" s="21">
        <v>0</v>
      </c>
      <c r="PBB29" s="21">
        <v>0</v>
      </c>
      <c r="PBC29" s="21">
        <v>0</v>
      </c>
      <c r="PBD29" s="21">
        <v>0</v>
      </c>
      <c r="PBE29" s="21">
        <v>0</v>
      </c>
      <c r="PBF29" s="21">
        <v>0</v>
      </c>
      <c r="PBG29" s="21">
        <v>0</v>
      </c>
      <c r="PBH29" s="21">
        <v>0</v>
      </c>
      <c r="PBI29" s="21">
        <v>0</v>
      </c>
      <c r="PBJ29" s="21">
        <v>0</v>
      </c>
      <c r="PBK29" s="21">
        <v>0</v>
      </c>
      <c r="PBL29" s="21">
        <v>0</v>
      </c>
      <c r="PBM29" s="21">
        <v>0</v>
      </c>
      <c r="PBN29" s="21">
        <v>0</v>
      </c>
      <c r="PBO29" s="21">
        <v>0</v>
      </c>
      <c r="PBP29" s="21">
        <v>0</v>
      </c>
      <c r="PBQ29" s="21">
        <v>0</v>
      </c>
      <c r="PBR29" s="21">
        <v>0</v>
      </c>
      <c r="PBS29" s="21">
        <v>0</v>
      </c>
      <c r="PBT29" s="21">
        <v>0</v>
      </c>
      <c r="PBU29" s="21">
        <v>0</v>
      </c>
      <c r="PBV29" s="21">
        <v>0</v>
      </c>
      <c r="PBW29" s="21">
        <v>0</v>
      </c>
      <c r="PBX29" s="21">
        <v>0</v>
      </c>
      <c r="PBY29" s="21">
        <v>0</v>
      </c>
      <c r="PBZ29" s="21">
        <v>0</v>
      </c>
      <c r="PCA29" s="21">
        <v>0</v>
      </c>
      <c r="PCB29" s="21">
        <v>0</v>
      </c>
      <c r="PCC29" s="21">
        <v>0</v>
      </c>
      <c r="PCD29" s="21">
        <v>0</v>
      </c>
      <c r="PCE29" s="21">
        <v>0</v>
      </c>
      <c r="PCF29" s="21">
        <v>0</v>
      </c>
      <c r="PCG29" s="21">
        <v>0</v>
      </c>
      <c r="PCH29" s="21">
        <v>0</v>
      </c>
      <c r="PCI29" s="21">
        <v>0</v>
      </c>
      <c r="PCJ29" s="21">
        <v>0</v>
      </c>
      <c r="PCK29" s="21">
        <v>0</v>
      </c>
      <c r="PCL29" s="21">
        <v>0</v>
      </c>
      <c r="PCM29" s="21">
        <v>0</v>
      </c>
      <c r="PCN29" s="21">
        <v>0</v>
      </c>
      <c r="PCO29" s="21">
        <v>0</v>
      </c>
      <c r="PCP29" s="21">
        <v>0</v>
      </c>
      <c r="PCQ29" s="21">
        <v>0</v>
      </c>
      <c r="PCR29" s="21">
        <v>0</v>
      </c>
      <c r="PCS29" s="21">
        <v>0</v>
      </c>
      <c r="PCT29" s="21">
        <v>0</v>
      </c>
      <c r="PCU29" s="21">
        <v>0</v>
      </c>
      <c r="PCV29" s="21">
        <v>0</v>
      </c>
      <c r="PCW29" s="21">
        <v>0</v>
      </c>
      <c r="PCX29" s="21">
        <v>0</v>
      </c>
      <c r="PCY29" s="21">
        <v>0</v>
      </c>
      <c r="PCZ29" s="21">
        <v>0</v>
      </c>
      <c r="PDA29" s="21">
        <v>0</v>
      </c>
      <c r="PDB29" s="21">
        <v>0</v>
      </c>
      <c r="PDC29" s="21">
        <v>0</v>
      </c>
      <c r="PDD29" s="21">
        <v>0</v>
      </c>
      <c r="PDE29" s="21">
        <v>0</v>
      </c>
      <c r="PDF29" s="21">
        <v>0</v>
      </c>
      <c r="PDG29" s="21">
        <v>0</v>
      </c>
      <c r="PDH29" s="21">
        <v>0</v>
      </c>
      <c r="PDI29" s="21">
        <v>0</v>
      </c>
      <c r="PDJ29" s="21">
        <v>0</v>
      </c>
      <c r="PDK29" s="21">
        <v>0</v>
      </c>
      <c r="PDL29" s="21">
        <v>0</v>
      </c>
      <c r="PDM29" s="21">
        <v>0</v>
      </c>
      <c r="PDN29" s="21">
        <v>0</v>
      </c>
      <c r="PDO29" s="21">
        <v>0</v>
      </c>
      <c r="PDP29" s="21">
        <v>0</v>
      </c>
      <c r="PDQ29" s="21">
        <v>0</v>
      </c>
      <c r="PDR29" s="21">
        <v>0</v>
      </c>
      <c r="PDS29" s="21">
        <v>0</v>
      </c>
      <c r="PDT29" s="21">
        <v>0</v>
      </c>
      <c r="PDU29" s="21">
        <v>0</v>
      </c>
      <c r="PDV29" s="21">
        <v>0</v>
      </c>
      <c r="PDW29" s="21">
        <v>0</v>
      </c>
      <c r="PDX29" s="21">
        <v>0</v>
      </c>
      <c r="PDY29" s="21">
        <v>0</v>
      </c>
      <c r="PDZ29" s="21">
        <v>0</v>
      </c>
      <c r="PEA29" s="21">
        <v>0</v>
      </c>
      <c r="PEB29" s="21">
        <v>0</v>
      </c>
      <c r="PEC29" s="21">
        <v>0</v>
      </c>
      <c r="PED29" s="21">
        <v>0</v>
      </c>
      <c r="PEE29" s="21">
        <v>0</v>
      </c>
      <c r="PEF29" s="21">
        <v>0</v>
      </c>
      <c r="PEG29" s="21">
        <v>0</v>
      </c>
      <c r="PEH29" s="21">
        <v>0</v>
      </c>
      <c r="PEI29" s="21">
        <v>0</v>
      </c>
      <c r="PEJ29" s="21">
        <v>0</v>
      </c>
      <c r="PEK29" s="21">
        <v>0</v>
      </c>
      <c r="PEL29" s="21">
        <v>0</v>
      </c>
      <c r="PEM29" s="21">
        <v>0</v>
      </c>
      <c r="PEN29" s="21">
        <v>0</v>
      </c>
      <c r="PEO29" s="21">
        <v>0</v>
      </c>
      <c r="PEP29" s="21">
        <v>0</v>
      </c>
      <c r="PEQ29" s="21">
        <v>0</v>
      </c>
      <c r="PER29" s="21">
        <v>0</v>
      </c>
      <c r="PES29" s="21">
        <v>0</v>
      </c>
      <c r="PET29" s="21">
        <v>0</v>
      </c>
      <c r="PEU29" s="21">
        <v>0</v>
      </c>
      <c r="PEV29" s="21">
        <v>0</v>
      </c>
      <c r="PEW29" s="21">
        <v>0</v>
      </c>
      <c r="PEX29" s="21">
        <v>0</v>
      </c>
      <c r="PEY29" s="21">
        <v>0</v>
      </c>
      <c r="PEZ29" s="21">
        <v>0</v>
      </c>
      <c r="PFA29" s="21">
        <v>0</v>
      </c>
      <c r="PFB29" s="21">
        <v>0</v>
      </c>
      <c r="PFC29" s="21">
        <v>0</v>
      </c>
      <c r="PFD29" s="21">
        <v>0</v>
      </c>
      <c r="PFE29" s="21">
        <v>0</v>
      </c>
      <c r="PFF29" s="21">
        <v>0</v>
      </c>
      <c r="PFG29" s="21">
        <v>0</v>
      </c>
      <c r="PFH29" s="21">
        <v>0</v>
      </c>
      <c r="PFI29" s="21">
        <v>0</v>
      </c>
      <c r="PFJ29" s="21">
        <v>0</v>
      </c>
      <c r="PFK29" s="21">
        <v>0</v>
      </c>
      <c r="PFL29" s="21">
        <v>0</v>
      </c>
      <c r="PFM29" s="21">
        <v>0</v>
      </c>
      <c r="PFN29" s="21">
        <v>0</v>
      </c>
      <c r="PFO29" s="21">
        <v>0</v>
      </c>
      <c r="PFP29" s="21">
        <v>0</v>
      </c>
      <c r="PFQ29" s="21">
        <v>0</v>
      </c>
      <c r="PFR29" s="21">
        <v>0</v>
      </c>
      <c r="PFS29" s="21">
        <v>0</v>
      </c>
      <c r="PFT29" s="21">
        <v>0</v>
      </c>
      <c r="PFU29" s="21">
        <v>0</v>
      </c>
      <c r="PFV29" s="21">
        <v>0</v>
      </c>
      <c r="PFW29" s="21">
        <v>0</v>
      </c>
      <c r="PFX29" s="21">
        <v>0</v>
      </c>
      <c r="PFY29" s="21">
        <v>0</v>
      </c>
      <c r="PFZ29" s="21">
        <v>0</v>
      </c>
      <c r="PGA29" s="21">
        <v>0</v>
      </c>
      <c r="PGB29" s="21">
        <v>0</v>
      </c>
      <c r="PGC29" s="21">
        <v>0</v>
      </c>
      <c r="PGD29" s="21">
        <v>0</v>
      </c>
      <c r="PGE29" s="21">
        <v>0</v>
      </c>
      <c r="PGF29" s="21">
        <v>0</v>
      </c>
      <c r="PGG29" s="21">
        <v>0</v>
      </c>
      <c r="PGH29" s="21">
        <v>0</v>
      </c>
      <c r="PGI29" s="21">
        <v>0</v>
      </c>
      <c r="PGJ29" s="21">
        <v>0</v>
      </c>
      <c r="PGK29" s="21">
        <v>0</v>
      </c>
      <c r="PGL29" s="21">
        <v>0</v>
      </c>
      <c r="PGM29" s="21">
        <v>0</v>
      </c>
      <c r="PGN29" s="21">
        <v>0</v>
      </c>
      <c r="PGO29" s="21">
        <v>0</v>
      </c>
      <c r="PGP29" s="21">
        <v>0</v>
      </c>
      <c r="PGQ29" s="21">
        <v>0</v>
      </c>
      <c r="PGR29" s="21">
        <v>0</v>
      </c>
      <c r="PGS29" s="21">
        <v>0</v>
      </c>
      <c r="PGT29" s="21">
        <v>0</v>
      </c>
      <c r="PGU29" s="21">
        <v>0</v>
      </c>
      <c r="PGV29" s="21">
        <v>0</v>
      </c>
      <c r="PGW29" s="21">
        <v>0</v>
      </c>
      <c r="PGX29" s="21">
        <v>0</v>
      </c>
      <c r="PGY29" s="21">
        <v>0</v>
      </c>
      <c r="PGZ29" s="21">
        <v>0</v>
      </c>
      <c r="PHA29" s="21">
        <v>0</v>
      </c>
      <c r="PHB29" s="21">
        <v>0</v>
      </c>
      <c r="PHC29" s="21">
        <v>0</v>
      </c>
      <c r="PHD29" s="21">
        <v>0</v>
      </c>
      <c r="PHE29" s="21">
        <v>0</v>
      </c>
      <c r="PHF29" s="21">
        <v>0</v>
      </c>
      <c r="PHG29" s="21">
        <v>0</v>
      </c>
      <c r="PHH29" s="21">
        <v>0</v>
      </c>
      <c r="PHI29" s="21">
        <v>0</v>
      </c>
      <c r="PHJ29" s="21">
        <v>0</v>
      </c>
      <c r="PHK29" s="21">
        <v>0</v>
      </c>
      <c r="PHL29" s="21">
        <v>0</v>
      </c>
      <c r="PHM29" s="21">
        <v>0</v>
      </c>
      <c r="PHN29" s="21">
        <v>0</v>
      </c>
      <c r="PHO29" s="21">
        <v>0</v>
      </c>
      <c r="PHP29" s="21">
        <v>0</v>
      </c>
      <c r="PHQ29" s="21">
        <v>0</v>
      </c>
      <c r="PHR29" s="21">
        <v>0</v>
      </c>
      <c r="PHS29" s="21">
        <v>0</v>
      </c>
      <c r="PHT29" s="21">
        <v>0</v>
      </c>
      <c r="PHU29" s="21">
        <v>0</v>
      </c>
      <c r="PHV29" s="21">
        <v>0</v>
      </c>
      <c r="PHW29" s="21">
        <v>0</v>
      </c>
      <c r="PHX29" s="21">
        <v>0</v>
      </c>
      <c r="PHY29" s="21">
        <v>0</v>
      </c>
      <c r="PHZ29" s="21">
        <v>0</v>
      </c>
      <c r="PIA29" s="21">
        <v>0</v>
      </c>
      <c r="PIB29" s="21">
        <v>0</v>
      </c>
      <c r="PIC29" s="21">
        <v>0</v>
      </c>
      <c r="PID29" s="21">
        <v>0</v>
      </c>
      <c r="PIE29" s="21">
        <v>0</v>
      </c>
      <c r="PIF29" s="21">
        <v>0</v>
      </c>
      <c r="PIG29" s="21">
        <v>0</v>
      </c>
      <c r="PIH29" s="21">
        <v>0</v>
      </c>
      <c r="PII29" s="21">
        <v>0</v>
      </c>
      <c r="PIJ29" s="21">
        <v>0</v>
      </c>
      <c r="PIK29" s="21">
        <v>0</v>
      </c>
      <c r="PIL29" s="21">
        <v>0</v>
      </c>
      <c r="PIM29" s="21">
        <v>0</v>
      </c>
      <c r="PIN29" s="21">
        <v>0</v>
      </c>
      <c r="PIO29" s="21">
        <v>0</v>
      </c>
      <c r="PIP29" s="21">
        <v>0</v>
      </c>
      <c r="PIQ29" s="21">
        <v>0</v>
      </c>
      <c r="PIR29" s="21">
        <v>0</v>
      </c>
      <c r="PIS29" s="21">
        <v>0</v>
      </c>
      <c r="PIT29" s="21">
        <v>0</v>
      </c>
      <c r="PIU29" s="21">
        <v>0</v>
      </c>
      <c r="PIV29" s="21">
        <v>0</v>
      </c>
      <c r="PIW29" s="21">
        <v>0</v>
      </c>
      <c r="PIX29" s="21">
        <v>0</v>
      </c>
      <c r="PIY29" s="21">
        <v>0</v>
      </c>
      <c r="PIZ29" s="21">
        <v>0</v>
      </c>
      <c r="PJA29" s="21">
        <v>0</v>
      </c>
      <c r="PJB29" s="21">
        <v>0</v>
      </c>
      <c r="PJC29" s="21">
        <v>0</v>
      </c>
      <c r="PJD29" s="21">
        <v>0</v>
      </c>
      <c r="PJE29" s="21">
        <v>0</v>
      </c>
      <c r="PJF29" s="21">
        <v>0</v>
      </c>
      <c r="PJG29" s="21">
        <v>0</v>
      </c>
      <c r="PJH29" s="21">
        <v>0</v>
      </c>
      <c r="PJI29" s="21">
        <v>0</v>
      </c>
      <c r="PJJ29" s="21">
        <v>0</v>
      </c>
      <c r="PJK29" s="21">
        <v>0</v>
      </c>
      <c r="PJL29" s="21">
        <v>0</v>
      </c>
      <c r="PJM29" s="21">
        <v>0</v>
      </c>
      <c r="PJN29" s="21">
        <v>0</v>
      </c>
      <c r="PJO29" s="21">
        <v>0</v>
      </c>
      <c r="PJP29" s="21">
        <v>0</v>
      </c>
      <c r="PJQ29" s="21">
        <v>0</v>
      </c>
      <c r="PJR29" s="21">
        <v>0</v>
      </c>
      <c r="PJS29" s="21">
        <v>0</v>
      </c>
      <c r="PJT29" s="21">
        <v>0</v>
      </c>
      <c r="PJU29" s="21">
        <v>0</v>
      </c>
      <c r="PJV29" s="21">
        <v>0</v>
      </c>
      <c r="PJW29" s="21">
        <v>0</v>
      </c>
      <c r="PJX29" s="21">
        <v>0</v>
      </c>
      <c r="PJY29" s="21">
        <v>0</v>
      </c>
      <c r="PJZ29" s="21">
        <v>0</v>
      </c>
      <c r="PKA29" s="21">
        <v>0</v>
      </c>
      <c r="PKB29" s="21">
        <v>0</v>
      </c>
      <c r="PKC29" s="21">
        <v>0</v>
      </c>
      <c r="PKD29" s="21">
        <v>0</v>
      </c>
      <c r="PKE29" s="21">
        <v>0</v>
      </c>
      <c r="PKF29" s="21">
        <v>0</v>
      </c>
      <c r="PKG29" s="21">
        <v>0</v>
      </c>
      <c r="PKH29" s="21">
        <v>0</v>
      </c>
      <c r="PKI29" s="21">
        <v>0</v>
      </c>
      <c r="PKJ29" s="21">
        <v>0</v>
      </c>
      <c r="PKK29" s="21">
        <v>0</v>
      </c>
      <c r="PKL29" s="21">
        <v>0</v>
      </c>
      <c r="PKM29" s="21">
        <v>0</v>
      </c>
      <c r="PKN29" s="21">
        <v>0</v>
      </c>
      <c r="PKO29" s="21">
        <v>0</v>
      </c>
      <c r="PKP29" s="21">
        <v>0</v>
      </c>
      <c r="PKQ29" s="21">
        <v>0</v>
      </c>
      <c r="PKR29" s="21">
        <v>0</v>
      </c>
      <c r="PKS29" s="21">
        <v>0</v>
      </c>
      <c r="PKT29" s="21">
        <v>0</v>
      </c>
      <c r="PKU29" s="21">
        <v>0</v>
      </c>
      <c r="PKV29" s="21">
        <v>0</v>
      </c>
      <c r="PKW29" s="21">
        <v>0</v>
      </c>
      <c r="PKX29" s="21">
        <v>0</v>
      </c>
      <c r="PKY29" s="21">
        <v>0</v>
      </c>
      <c r="PKZ29" s="21">
        <v>0</v>
      </c>
      <c r="PLA29" s="21">
        <v>0</v>
      </c>
      <c r="PLB29" s="21">
        <v>0</v>
      </c>
      <c r="PLC29" s="21">
        <v>0</v>
      </c>
      <c r="PLD29" s="21">
        <v>0</v>
      </c>
      <c r="PLE29" s="21">
        <v>0</v>
      </c>
      <c r="PLF29" s="21">
        <v>0</v>
      </c>
      <c r="PLG29" s="21">
        <v>0</v>
      </c>
      <c r="PLH29" s="21">
        <v>0</v>
      </c>
      <c r="PLI29" s="21">
        <v>0</v>
      </c>
      <c r="PLJ29" s="21">
        <v>0</v>
      </c>
      <c r="PLK29" s="21">
        <v>0</v>
      </c>
      <c r="PLL29" s="21">
        <v>0</v>
      </c>
      <c r="PLM29" s="21">
        <v>0</v>
      </c>
      <c r="PLN29" s="21">
        <v>0</v>
      </c>
      <c r="PLO29" s="21">
        <v>0</v>
      </c>
      <c r="PLP29" s="21">
        <v>0</v>
      </c>
      <c r="PLQ29" s="21">
        <v>0</v>
      </c>
      <c r="PLR29" s="21">
        <v>0</v>
      </c>
      <c r="PLS29" s="21">
        <v>0</v>
      </c>
      <c r="PLT29" s="21">
        <v>0</v>
      </c>
      <c r="PLU29" s="21">
        <v>0</v>
      </c>
      <c r="PLV29" s="21">
        <v>0</v>
      </c>
      <c r="PLW29" s="21">
        <v>0</v>
      </c>
      <c r="PLX29" s="21">
        <v>0</v>
      </c>
      <c r="PLY29" s="21">
        <v>0</v>
      </c>
      <c r="PLZ29" s="21">
        <v>0</v>
      </c>
      <c r="PMA29" s="21">
        <v>0</v>
      </c>
      <c r="PMB29" s="21">
        <v>0</v>
      </c>
      <c r="PMC29" s="21">
        <v>0</v>
      </c>
      <c r="PMD29" s="21">
        <v>0</v>
      </c>
      <c r="PME29" s="21">
        <v>0</v>
      </c>
      <c r="PMF29" s="21">
        <v>0</v>
      </c>
      <c r="PMG29" s="21">
        <v>0</v>
      </c>
      <c r="PMH29" s="21">
        <v>0</v>
      </c>
      <c r="PMI29" s="21">
        <v>0</v>
      </c>
      <c r="PMJ29" s="21">
        <v>0</v>
      </c>
      <c r="PMK29" s="21">
        <v>0</v>
      </c>
      <c r="PML29" s="21">
        <v>0</v>
      </c>
      <c r="PMM29" s="21">
        <v>0</v>
      </c>
      <c r="PMN29" s="21">
        <v>0</v>
      </c>
      <c r="PMO29" s="21">
        <v>0</v>
      </c>
      <c r="PMP29" s="21">
        <v>0</v>
      </c>
      <c r="PMQ29" s="21">
        <v>0</v>
      </c>
      <c r="PMR29" s="21">
        <v>0</v>
      </c>
      <c r="PMS29" s="21">
        <v>0</v>
      </c>
      <c r="PMT29" s="21">
        <v>0</v>
      </c>
      <c r="PMU29" s="21">
        <v>0</v>
      </c>
      <c r="PMV29" s="21">
        <v>0</v>
      </c>
      <c r="PMW29" s="21">
        <v>0</v>
      </c>
      <c r="PMX29" s="21">
        <v>0</v>
      </c>
      <c r="PMY29" s="21">
        <v>0</v>
      </c>
      <c r="PMZ29" s="21">
        <v>0</v>
      </c>
      <c r="PNA29" s="21">
        <v>0</v>
      </c>
      <c r="PNB29" s="21">
        <v>0</v>
      </c>
      <c r="PNC29" s="21">
        <v>0</v>
      </c>
      <c r="PND29" s="21">
        <v>0</v>
      </c>
      <c r="PNE29" s="21">
        <v>0</v>
      </c>
      <c r="PNF29" s="21">
        <v>0</v>
      </c>
      <c r="PNG29" s="21">
        <v>0</v>
      </c>
      <c r="PNH29" s="21">
        <v>0</v>
      </c>
      <c r="PNI29" s="21">
        <v>0</v>
      </c>
      <c r="PNJ29" s="21">
        <v>0</v>
      </c>
      <c r="PNK29" s="21">
        <v>0</v>
      </c>
      <c r="PNL29" s="21">
        <v>0</v>
      </c>
      <c r="PNM29" s="21">
        <v>0</v>
      </c>
      <c r="PNN29" s="21">
        <v>0</v>
      </c>
      <c r="PNO29" s="21">
        <v>0</v>
      </c>
      <c r="PNP29" s="21">
        <v>0</v>
      </c>
      <c r="PNQ29" s="21">
        <v>0</v>
      </c>
      <c r="PNR29" s="21">
        <v>0</v>
      </c>
      <c r="PNS29" s="21">
        <v>0</v>
      </c>
      <c r="PNT29" s="21">
        <v>0</v>
      </c>
      <c r="PNU29" s="21">
        <v>0</v>
      </c>
      <c r="PNV29" s="21">
        <v>0</v>
      </c>
      <c r="PNW29" s="21">
        <v>0</v>
      </c>
      <c r="PNX29" s="21">
        <v>0</v>
      </c>
      <c r="PNY29" s="21">
        <v>0</v>
      </c>
      <c r="PNZ29" s="21">
        <v>0</v>
      </c>
      <c r="POA29" s="21">
        <v>0</v>
      </c>
      <c r="POB29" s="21">
        <v>0</v>
      </c>
      <c r="POC29" s="21">
        <v>0</v>
      </c>
      <c r="POD29" s="21">
        <v>0</v>
      </c>
      <c r="POE29" s="21">
        <v>0</v>
      </c>
      <c r="POF29" s="21">
        <v>0</v>
      </c>
      <c r="POG29" s="21">
        <v>0</v>
      </c>
      <c r="POH29" s="21">
        <v>0</v>
      </c>
      <c r="POI29" s="21">
        <v>0</v>
      </c>
      <c r="POJ29" s="21">
        <v>0</v>
      </c>
      <c r="POK29" s="21">
        <v>0</v>
      </c>
      <c r="POL29" s="21">
        <v>0</v>
      </c>
      <c r="POM29" s="21">
        <v>0</v>
      </c>
      <c r="PON29" s="21">
        <v>0</v>
      </c>
      <c r="POO29" s="21">
        <v>0</v>
      </c>
      <c r="POP29" s="21">
        <v>0</v>
      </c>
      <c r="POQ29" s="21">
        <v>0</v>
      </c>
      <c r="POR29" s="21">
        <v>0</v>
      </c>
      <c r="POS29" s="21">
        <v>0</v>
      </c>
      <c r="POT29" s="21">
        <v>0</v>
      </c>
      <c r="POU29" s="21">
        <v>0</v>
      </c>
      <c r="POV29" s="21">
        <v>0</v>
      </c>
      <c r="POW29" s="21">
        <v>0</v>
      </c>
      <c r="POX29" s="21">
        <v>0</v>
      </c>
      <c r="POY29" s="21">
        <v>0</v>
      </c>
      <c r="POZ29" s="21">
        <v>0</v>
      </c>
      <c r="PPA29" s="21">
        <v>0</v>
      </c>
      <c r="PPB29" s="21">
        <v>0</v>
      </c>
      <c r="PPC29" s="21">
        <v>0</v>
      </c>
      <c r="PPD29" s="21">
        <v>0</v>
      </c>
      <c r="PPE29" s="21">
        <v>0</v>
      </c>
      <c r="PPF29" s="21">
        <v>0</v>
      </c>
      <c r="PPG29" s="21">
        <v>0</v>
      </c>
      <c r="PPH29" s="21">
        <v>0</v>
      </c>
      <c r="PPI29" s="21">
        <v>0</v>
      </c>
      <c r="PPJ29" s="21">
        <v>0</v>
      </c>
      <c r="PPK29" s="21">
        <v>0</v>
      </c>
      <c r="PPL29" s="21">
        <v>0</v>
      </c>
      <c r="PPM29" s="21">
        <v>0</v>
      </c>
      <c r="PPN29" s="21">
        <v>0</v>
      </c>
      <c r="PPO29" s="21">
        <v>0</v>
      </c>
      <c r="PPP29" s="21">
        <v>0</v>
      </c>
      <c r="PPQ29" s="21">
        <v>0</v>
      </c>
      <c r="PPR29" s="21">
        <v>0</v>
      </c>
      <c r="PPS29" s="21">
        <v>0</v>
      </c>
      <c r="PPT29" s="21">
        <v>0</v>
      </c>
      <c r="PPU29" s="21">
        <v>0</v>
      </c>
      <c r="PPV29" s="21">
        <v>0</v>
      </c>
      <c r="PPW29" s="21">
        <v>0</v>
      </c>
      <c r="PPX29" s="21">
        <v>0</v>
      </c>
      <c r="PPY29" s="21">
        <v>0</v>
      </c>
      <c r="PPZ29" s="21">
        <v>0</v>
      </c>
      <c r="PQA29" s="21">
        <v>0</v>
      </c>
      <c r="PQB29" s="21">
        <v>0</v>
      </c>
      <c r="PQC29" s="21">
        <v>0</v>
      </c>
      <c r="PQD29" s="21">
        <v>0</v>
      </c>
      <c r="PQE29" s="21">
        <v>0</v>
      </c>
      <c r="PQF29" s="21">
        <v>0</v>
      </c>
      <c r="PQG29" s="21">
        <v>0</v>
      </c>
      <c r="PQH29" s="21">
        <v>0</v>
      </c>
      <c r="PQI29" s="21">
        <v>0</v>
      </c>
      <c r="PQJ29" s="21">
        <v>0</v>
      </c>
      <c r="PQK29" s="21">
        <v>0</v>
      </c>
      <c r="PQL29" s="21">
        <v>0</v>
      </c>
      <c r="PQM29" s="21">
        <v>0</v>
      </c>
      <c r="PQN29" s="21">
        <v>0</v>
      </c>
      <c r="PQO29" s="21">
        <v>0</v>
      </c>
      <c r="PQP29" s="21">
        <v>0</v>
      </c>
      <c r="PQQ29" s="21">
        <v>0</v>
      </c>
      <c r="PQR29" s="21">
        <v>0</v>
      </c>
      <c r="PQS29" s="21">
        <v>0</v>
      </c>
      <c r="PQT29" s="21">
        <v>0</v>
      </c>
      <c r="PQU29" s="21">
        <v>0</v>
      </c>
      <c r="PQV29" s="21">
        <v>0</v>
      </c>
      <c r="PQW29" s="21">
        <v>0</v>
      </c>
      <c r="PQX29" s="21">
        <v>0</v>
      </c>
      <c r="PQY29" s="21">
        <v>0</v>
      </c>
      <c r="PQZ29" s="21">
        <v>0</v>
      </c>
      <c r="PRA29" s="21">
        <v>0</v>
      </c>
      <c r="PRB29" s="21">
        <v>0</v>
      </c>
      <c r="PRC29" s="21">
        <v>0</v>
      </c>
      <c r="PRD29" s="21">
        <v>0</v>
      </c>
      <c r="PRE29" s="21">
        <v>0</v>
      </c>
      <c r="PRF29" s="21">
        <v>0</v>
      </c>
      <c r="PRG29" s="21">
        <v>0</v>
      </c>
      <c r="PRH29" s="21">
        <v>0</v>
      </c>
      <c r="PRI29" s="21">
        <v>0</v>
      </c>
      <c r="PRJ29" s="21">
        <v>0</v>
      </c>
      <c r="PRK29" s="21">
        <v>0</v>
      </c>
      <c r="PRL29" s="21">
        <v>0</v>
      </c>
      <c r="PRM29" s="21">
        <v>0</v>
      </c>
      <c r="PRN29" s="21">
        <v>0</v>
      </c>
      <c r="PRO29" s="21">
        <v>0</v>
      </c>
      <c r="PRP29" s="21">
        <v>0</v>
      </c>
      <c r="PRQ29" s="21">
        <v>0</v>
      </c>
      <c r="PRR29" s="21">
        <v>0</v>
      </c>
      <c r="PRS29" s="21">
        <v>0</v>
      </c>
      <c r="PRT29" s="21">
        <v>0</v>
      </c>
      <c r="PRU29" s="21">
        <v>0</v>
      </c>
      <c r="PRV29" s="21">
        <v>0</v>
      </c>
      <c r="PRW29" s="21">
        <v>0</v>
      </c>
      <c r="PRX29" s="21">
        <v>0</v>
      </c>
      <c r="PRY29" s="21">
        <v>0</v>
      </c>
      <c r="PRZ29" s="21">
        <v>0</v>
      </c>
      <c r="PSA29" s="21">
        <v>0</v>
      </c>
      <c r="PSB29" s="21">
        <v>0</v>
      </c>
      <c r="PSC29" s="21">
        <v>0</v>
      </c>
      <c r="PSD29" s="21">
        <v>0</v>
      </c>
      <c r="PSE29" s="21">
        <v>0</v>
      </c>
      <c r="PSF29" s="21">
        <v>0</v>
      </c>
      <c r="PSG29" s="21">
        <v>0</v>
      </c>
      <c r="PSH29" s="21">
        <v>0</v>
      </c>
      <c r="PSI29" s="21">
        <v>0</v>
      </c>
      <c r="PSJ29" s="21">
        <v>0</v>
      </c>
      <c r="PSK29" s="21">
        <v>0</v>
      </c>
      <c r="PSL29" s="21">
        <v>0</v>
      </c>
      <c r="PSM29" s="21">
        <v>0</v>
      </c>
      <c r="PSN29" s="21">
        <v>0</v>
      </c>
      <c r="PSO29" s="21">
        <v>0</v>
      </c>
      <c r="PSP29" s="21">
        <v>0</v>
      </c>
      <c r="PSQ29" s="21">
        <v>0</v>
      </c>
      <c r="PSR29" s="21">
        <v>0</v>
      </c>
      <c r="PSS29" s="21">
        <v>0</v>
      </c>
      <c r="PST29" s="21">
        <v>0</v>
      </c>
      <c r="PSU29" s="21">
        <v>0</v>
      </c>
      <c r="PSV29" s="21">
        <v>0</v>
      </c>
      <c r="PSW29" s="21">
        <v>0</v>
      </c>
      <c r="PSX29" s="21">
        <v>0</v>
      </c>
      <c r="PSY29" s="21">
        <v>0</v>
      </c>
      <c r="PSZ29" s="21">
        <v>0</v>
      </c>
      <c r="PTA29" s="21">
        <v>0</v>
      </c>
      <c r="PTB29" s="21">
        <v>0</v>
      </c>
      <c r="PTC29" s="21">
        <v>0</v>
      </c>
      <c r="PTD29" s="21">
        <v>0</v>
      </c>
      <c r="PTE29" s="21">
        <v>0</v>
      </c>
      <c r="PTF29" s="21">
        <v>0</v>
      </c>
      <c r="PTG29" s="21">
        <v>0</v>
      </c>
      <c r="PTH29" s="21">
        <v>0</v>
      </c>
      <c r="PTI29" s="21">
        <v>0</v>
      </c>
      <c r="PTJ29" s="21">
        <v>0</v>
      </c>
      <c r="PTK29" s="21">
        <v>0</v>
      </c>
      <c r="PTL29" s="21">
        <v>0</v>
      </c>
      <c r="PTM29" s="21">
        <v>0</v>
      </c>
      <c r="PTN29" s="21">
        <v>0</v>
      </c>
      <c r="PTO29" s="21">
        <v>0</v>
      </c>
      <c r="PTP29" s="21">
        <v>0</v>
      </c>
      <c r="PTQ29" s="21">
        <v>0</v>
      </c>
      <c r="PTR29" s="21">
        <v>0</v>
      </c>
      <c r="PTS29" s="21">
        <v>0</v>
      </c>
      <c r="PTT29" s="21">
        <v>0</v>
      </c>
      <c r="PTU29" s="21">
        <v>0</v>
      </c>
      <c r="PTV29" s="21">
        <v>0</v>
      </c>
      <c r="PTW29" s="21">
        <v>0</v>
      </c>
      <c r="PTX29" s="21">
        <v>0</v>
      </c>
      <c r="PTY29" s="21">
        <v>0</v>
      </c>
      <c r="PTZ29" s="21">
        <v>0</v>
      </c>
      <c r="PUA29" s="21">
        <v>0</v>
      </c>
      <c r="PUB29" s="21">
        <v>0</v>
      </c>
      <c r="PUC29" s="21">
        <v>0</v>
      </c>
      <c r="PUD29" s="21">
        <v>0</v>
      </c>
      <c r="PUE29" s="21">
        <v>0</v>
      </c>
      <c r="PUF29" s="21">
        <v>0</v>
      </c>
      <c r="PUG29" s="21">
        <v>0</v>
      </c>
      <c r="PUH29" s="21">
        <v>0</v>
      </c>
      <c r="PUI29" s="21">
        <v>0</v>
      </c>
      <c r="PUJ29" s="21">
        <v>0</v>
      </c>
      <c r="PUK29" s="21">
        <v>0</v>
      </c>
      <c r="PUL29" s="21">
        <v>0</v>
      </c>
      <c r="PUM29" s="21">
        <v>0</v>
      </c>
      <c r="PUN29" s="21">
        <v>0</v>
      </c>
      <c r="PUO29" s="21">
        <v>0</v>
      </c>
      <c r="PUP29" s="21">
        <v>0</v>
      </c>
      <c r="PUQ29" s="21">
        <v>0</v>
      </c>
      <c r="PUR29" s="21">
        <v>0</v>
      </c>
      <c r="PUS29" s="21">
        <v>0</v>
      </c>
      <c r="PUT29" s="21">
        <v>0</v>
      </c>
      <c r="PUU29" s="21">
        <v>0</v>
      </c>
      <c r="PUV29" s="21">
        <v>0</v>
      </c>
      <c r="PUW29" s="21">
        <v>0</v>
      </c>
      <c r="PUX29" s="21">
        <v>0</v>
      </c>
      <c r="PUY29" s="21">
        <v>0</v>
      </c>
      <c r="PUZ29" s="21">
        <v>0</v>
      </c>
      <c r="PVA29" s="21">
        <v>0</v>
      </c>
      <c r="PVB29" s="21">
        <v>0</v>
      </c>
      <c r="PVC29" s="21">
        <v>0</v>
      </c>
      <c r="PVD29" s="21">
        <v>0</v>
      </c>
      <c r="PVE29" s="21">
        <v>0</v>
      </c>
      <c r="PVF29" s="21">
        <v>0</v>
      </c>
      <c r="PVG29" s="21">
        <v>0</v>
      </c>
      <c r="PVH29" s="21">
        <v>0</v>
      </c>
      <c r="PVI29" s="21">
        <v>0</v>
      </c>
      <c r="PVJ29" s="21">
        <v>0</v>
      </c>
      <c r="PVK29" s="21">
        <v>0</v>
      </c>
      <c r="PVL29" s="21">
        <v>0</v>
      </c>
      <c r="PVM29" s="21">
        <v>0</v>
      </c>
      <c r="PVN29" s="21">
        <v>0</v>
      </c>
      <c r="PVO29" s="21">
        <v>0</v>
      </c>
      <c r="PVP29" s="21">
        <v>0</v>
      </c>
      <c r="PVQ29" s="21">
        <v>0</v>
      </c>
      <c r="PVR29" s="21">
        <v>0</v>
      </c>
      <c r="PVS29" s="21">
        <v>0</v>
      </c>
      <c r="PVT29" s="21">
        <v>0</v>
      </c>
      <c r="PVU29" s="21">
        <v>0</v>
      </c>
      <c r="PVV29" s="21">
        <v>0</v>
      </c>
      <c r="PVW29" s="21">
        <v>0</v>
      </c>
      <c r="PVX29" s="21">
        <v>0</v>
      </c>
      <c r="PVY29" s="21">
        <v>0</v>
      </c>
      <c r="PVZ29" s="21">
        <v>0</v>
      </c>
      <c r="PWA29" s="21">
        <v>0</v>
      </c>
      <c r="PWB29" s="21">
        <v>0</v>
      </c>
      <c r="PWC29" s="21">
        <v>0</v>
      </c>
      <c r="PWD29" s="21">
        <v>0</v>
      </c>
      <c r="PWE29" s="21">
        <v>0</v>
      </c>
      <c r="PWF29" s="21">
        <v>0</v>
      </c>
      <c r="PWG29" s="21">
        <v>0</v>
      </c>
      <c r="PWH29" s="21">
        <v>0</v>
      </c>
      <c r="PWI29" s="21">
        <v>0</v>
      </c>
      <c r="PWJ29" s="21">
        <v>0</v>
      </c>
      <c r="PWK29" s="21">
        <v>0</v>
      </c>
      <c r="PWL29" s="21">
        <v>0</v>
      </c>
      <c r="PWM29" s="21">
        <v>0</v>
      </c>
      <c r="PWN29" s="21">
        <v>0</v>
      </c>
      <c r="PWO29" s="21">
        <v>0</v>
      </c>
      <c r="PWP29" s="21">
        <v>0</v>
      </c>
      <c r="PWQ29" s="21">
        <v>0</v>
      </c>
      <c r="PWR29" s="21">
        <v>0</v>
      </c>
      <c r="PWS29" s="21">
        <v>0</v>
      </c>
      <c r="PWT29" s="21">
        <v>0</v>
      </c>
      <c r="PWU29" s="21">
        <v>0</v>
      </c>
      <c r="PWV29" s="21">
        <v>0</v>
      </c>
      <c r="PWW29" s="21">
        <v>0</v>
      </c>
      <c r="PWX29" s="21">
        <v>0</v>
      </c>
      <c r="PWY29" s="21">
        <v>0</v>
      </c>
      <c r="PWZ29" s="21">
        <v>0</v>
      </c>
      <c r="PXA29" s="21">
        <v>0</v>
      </c>
      <c r="PXB29" s="21">
        <v>0</v>
      </c>
      <c r="PXC29" s="21">
        <v>0</v>
      </c>
      <c r="PXD29" s="21">
        <v>0</v>
      </c>
      <c r="PXE29" s="21">
        <v>0</v>
      </c>
      <c r="PXF29" s="21">
        <v>0</v>
      </c>
      <c r="PXG29" s="21">
        <v>0</v>
      </c>
      <c r="PXH29" s="21">
        <v>0</v>
      </c>
      <c r="PXI29" s="21">
        <v>0</v>
      </c>
      <c r="PXJ29" s="21">
        <v>0</v>
      </c>
      <c r="PXK29" s="21">
        <v>0</v>
      </c>
      <c r="PXL29" s="21">
        <v>0</v>
      </c>
      <c r="PXM29" s="21">
        <v>0</v>
      </c>
      <c r="PXN29" s="21">
        <v>0</v>
      </c>
      <c r="PXO29" s="21">
        <v>0</v>
      </c>
      <c r="PXP29" s="21">
        <v>0</v>
      </c>
      <c r="PXQ29" s="21">
        <v>0</v>
      </c>
      <c r="PXR29" s="21">
        <v>0</v>
      </c>
      <c r="PXS29" s="21">
        <v>0</v>
      </c>
      <c r="PXT29" s="21">
        <v>0</v>
      </c>
      <c r="PXU29" s="21">
        <v>0</v>
      </c>
      <c r="PXV29" s="21">
        <v>0</v>
      </c>
      <c r="PXW29" s="21">
        <v>0</v>
      </c>
      <c r="PXX29" s="21">
        <v>0</v>
      </c>
      <c r="PXY29" s="21">
        <v>0</v>
      </c>
      <c r="PXZ29" s="21">
        <v>0</v>
      </c>
      <c r="PYA29" s="21">
        <v>0</v>
      </c>
      <c r="PYB29" s="21">
        <v>0</v>
      </c>
      <c r="PYC29" s="21">
        <v>0</v>
      </c>
      <c r="PYD29" s="21">
        <v>0</v>
      </c>
      <c r="PYE29" s="21">
        <v>0</v>
      </c>
      <c r="PYF29" s="21">
        <v>0</v>
      </c>
      <c r="PYG29" s="21">
        <v>0</v>
      </c>
      <c r="PYH29" s="21">
        <v>0</v>
      </c>
      <c r="PYI29" s="21">
        <v>0</v>
      </c>
      <c r="PYJ29" s="21">
        <v>0</v>
      </c>
      <c r="PYK29" s="21">
        <v>0</v>
      </c>
      <c r="PYL29" s="21">
        <v>0</v>
      </c>
      <c r="PYM29" s="21">
        <v>0</v>
      </c>
      <c r="PYN29" s="21">
        <v>0</v>
      </c>
      <c r="PYO29" s="21">
        <v>0</v>
      </c>
      <c r="PYP29" s="21">
        <v>0</v>
      </c>
      <c r="PYQ29" s="21">
        <v>0</v>
      </c>
      <c r="PYR29" s="21">
        <v>0</v>
      </c>
      <c r="PYS29" s="21">
        <v>0</v>
      </c>
      <c r="PYT29" s="21">
        <v>0</v>
      </c>
      <c r="PYU29" s="21">
        <v>0</v>
      </c>
      <c r="PYV29" s="21">
        <v>0</v>
      </c>
      <c r="PYW29" s="21">
        <v>0</v>
      </c>
      <c r="PYX29" s="21">
        <v>0</v>
      </c>
      <c r="PYY29" s="21">
        <v>0</v>
      </c>
      <c r="PYZ29" s="21">
        <v>0</v>
      </c>
      <c r="PZA29" s="21">
        <v>0</v>
      </c>
      <c r="PZB29" s="21">
        <v>0</v>
      </c>
      <c r="PZC29" s="21">
        <v>0</v>
      </c>
      <c r="PZD29" s="21">
        <v>0</v>
      </c>
      <c r="PZE29" s="21">
        <v>0</v>
      </c>
      <c r="PZF29" s="21">
        <v>0</v>
      </c>
      <c r="PZG29" s="21">
        <v>0</v>
      </c>
      <c r="PZH29" s="21">
        <v>0</v>
      </c>
      <c r="PZI29" s="21">
        <v>0</v>
      </c>
      <c r="PZJ29" s="21">
        <v>0</v>
      </c>
      <c r="PZK29" s="21">
        <v>0</v>
      </c>
      <c r="PZL29" s="21">
        <v>0</v>
      </c>
      <c r="PZM29" s="21">
        <v>0</v>
      </c>
      <c r="PZN29" s="21">
        <v>0</v>
      </c>
      <c r="PZO29" s="21">
        <v>0</v>
      </c>
      <c r="PZP29" s="21">
        <v>0</v>
      </c>
      <c r="PZQ29" s="21">
        <v>0</v>
      </c>
      <c r="PZR29" s="21">
        <v>0</v>
      </c>
      <c r="PZS29" s="21">
        <v>0</v>
      </c>
      <c r="PZT29" s="21">
        <v>0</v>
      </c>
      <c r="PZU29" s="21">
        <v>0</v>
      </c>
      <c r="PZV29" s="21">
        <v>0</v>
      </c>
      <c r="PZW29" s="21">
        <v>0</v>
      </c>
      <c r="PZX29" s="21">
        <v>0</v>
      </c>
      <c r="PZY29" s="21">
        <v>0</v>
      </c>
      <c r="PZZ29" s="21">
        <v>0</v>
      </c>
      <c r="QAA29" s="21">
        <v>0</v>
      </c>
      <c r="QAB29" s="21">
        <v>0</v>
      </c>
      <c r="QAC29" s="21">
        <v>0</v>
      </c>
      <c r="QAD29" s="21">
        <v>0</v>
      </c>
      <c r="QAE29" s="21">
        <v>0</v>
      </c>
      <c r="QAF29" s="21">
        <v>0</v>
      </c>
      <c r="QAG29" s="21">
        <v>0</v>
      </c>
      <c r="QAH29" s="21">
        <v>0</v>
      </c>
      <c r="QAI29" s="21">
        <v>0</v>
      </c>
      <c r="QAJ29" s="21">
        <v>0</v>
      </c>
      <c r="QAK29" s="21">
        <v>0</v>
      </c>
      <c r="QAL29" s="21">
        <v>0</v>
      </c>
      <c r="QAM29" s="21">
        <v>0</v>
      </c>
      <c r="QAN29" s="21">
        <v>0</v>
      </c>
      <c r="QAO29" s="21">
        <v>0</v>
      </c>
      <c r="QAP29" s="21">
        <v>0</v>
      </c>
      <c r="QAQ29" s="21">
        <v>0</v>
      </c>
      <c r="QAR29" s="21">
        <v>0</v>
      </c>
      <c r="QAS29" s="21">
        <v>0</v>
      </c>
      <c r="QAT29" s="21">
        <v>0</v>
      </c>
      <c r="QAU29" s="21">
        <v>0</v>
      </c>
      <c r="QAV29" s="21">
        <v>0</v>
      </c>
      <c r="QAW29" s="21">
        <v>0</v>
      </c>
      <c r="QAX29" s="21">
        <v>0</v>
      </c>
      <c r="QAY29" s="21">
        <v>0</v>
      </c>
      <c r="QAZ29" s="21">
        <v>0</v>
      </c>
      <c r="QBA29" s="21">
        <v>0</v>
      </c>
      <c r="QBB29" s="21">
        <v>0</v>
      </c>
      <c r="QBC29" s="21">
        <v>0</v>
      </c>
      <c r="QBD29" s="21">
        <v>0</v>
      </c>
      <c r="QBE29" s="21">
        <v>0</v>
      </c>
      <c r="QBF29" s="21">
        <v>0</v>
      </c>
      <c r="QBG29" s="21">
        <v>0</v>
      </c>
      <c r="QBH29" s="21">
        <v>0</v>
      </c>
      <c r="QBI29" s="21">
        <v>0</v>
      </c>
      <c r="QBJ29" s="21">
        <v>0</v>
      </c>
      <c r="QBK29" s="21">
        <v>0</v>
      </c>
      <c r="QBL29" s="21">
        <v>0</v>
      </c>
      <c r="QBM29" s="21">
        <v>0</v>
      </c>
      <c r="QBN29" s="21">
        <v>0</v>
      </c>
      <c r="QBO29" s="21">
        <v>0</v>
      </c>
      <c r="QBP29" s="21">
        <v>0</v>
      </c>
      <c r="QBQ29" s="21">
        <v>0</v>
      </c>
      <c r="QBR29" s="21">
        <v>0</v>
      </c>
      <c r="QBS29" s="21">
        <v>0</v>
      </c>
      <c r="QBT29" s="21">
        <v>0</v>
      </c>
      <c r="QBU29" s="21">
        <v>0</v>
      </c>
      <c r="QBV29" s="21">
        <v>0</v>
      </c>
      <c r="QBW29" s="21">
        <v>0</v>
      </c>
      <c r="QBX29" s="21">
        <v>0</v>
      </c>
      <c r="QBY29" s="21">
        <v>0</v>
      </c>
      <c r="QBZ29" s="21">
        <v>0</v>
      </c>
      <c r="QCA29" s="21">
        <v>0</v>
      </c>
      <c r="QCB29" s="21">
        <v>0</v>
      </c>
      <c r="QCC29" s="21">
        <v>0</v>
      </c>
      <c r="QCD29" s="21">
        <v>0</v>
      </c>
      <c r="QCE29" s="21">
        <v>0</v>
      </c>
      <c r="QCF29" s="21">
        <v>0</v>
      </c>
      <c r="QCG29" s="21">
        <v>0</v>
      </c>
      <c r="QCH29" s="21">
        <v>0</v>
      </c>
      <c r="QCI29" s="21">
        <v>0</v>
      </c>
      <c r="QCJ29" s="21">
        <v>0</v>
      </c>
      <c r="QCK29" s="21">
        <v>0</v>
      </c>
      <c r="QCL29" s="21">
        <v>0</v>
      </c>
      <c r="QCM29" s="21">
        <v>0</v>
      </c>
      <c r="QCN29" s="21">
        <v>0</v>
      </c>
      <c r="QCO29" s="21">
        <v>0</v>
      </c>
      <c r="QCP29" s="21">
        <v>0</v>
      </c>
      <c r="QCQ29" s="21">
        <v>0</v>
      </c>
      <c r="QCR29" s="21">
        <v>0</v>
      </c>
      <c r="QCS29" s="21">
        <v>0</v>
      </c>
      <c r="QCT29" s="21">
        <v>0</v>
      </c>
      <c r="QCU29" s="21">
        <v>0</v>
      </c>
      <c r="QCV29" s="21">
        <v>0</v>
      </c>
      <c r="QCW29" s="21">
        <v>0</v>
      </c>
      <c r="QCX29" s="21">
        <v>0</v>
      </c>
      <c r="QCY29" s="21">
        <v>0</v>
      </c>
      <c r="QCZ29" s="21">
        <v>0</v>
      </c>
      <c r="QDA29" s="21">
        <v>0</v>
      </c>
      <c r="QDB29" s="21">
        <v>0</v>
      </c>
      <c r="QDC29" s="21">
        <v>0</v>
      </c>
      <c r="QDD29" s="21">
        <v>0</v>
      </c>
      <c r="QDE29" s="21">
        <v>0</v>
      </c>
      <c r="QDF29" s="21">
        <v>0</v>
      </c>
      <c r="QDG29" s="21">
        <v>0</v>
      </c>
      <c r="QDH29" s="21">
        <v>0</v>
      </c>
      <c r="QDI29" s="21">
        <v>0</v>
      </c>
      <c r="QDJ29" s="21">
        <v>0</v>
      </c>
      <c r="QDK29" s="21">
        <v>0</v>
      </c>
      <c r="QDL29" s="21">
        <v>0</v>
      </c>
      <c r="QDM29" s="21">
        <v>0</v>
      </c>
      <c r="QDN29" s="21">
        <v>0</v>
      </c>
      <c r="QDO29" s="21">
        <v>0</v>
      </c>
      <c r="QDP29" s="21">
        <v>0</v>
      </c>
      <c r="QDQ29" s="21">
        <v>0</v>
      </c>
      <c r="QDR29" s="21">
        <v>0</v>
      </c>
      <c r="QDS29" s="21">
        <v>0</v>
      </c>
      <c r="QDT29" s="21">
        <v>0</v>
      </c>
      <c r="QDU29" s="21">
        <v>0</v>
      </c>
      <c r="QDV29" s="21">
        <v>0</v>
      </c>
      <c r="QDW29" s="21">
        <v>0</v>
      </c>
      <c r="QDX29" s="21">
        <v>0</v>
      </c>
      <c r="QDY29" s="21">
        <v>0</v>
      </c>
      <c r="QDZ29" s="21">
        <v>0</v>
      </c>
      <c r="QEA29" s="21">
        <v>0</v>
      </c>
      <c r="QEB29" s="21">
        <v>0</v>
      </c>
      <c r="QEC29" s="21">
        <v>0</v>
      </c>
      <c r="QED29" s="21">
        <v>0</v>
      </c>
      <c r="QEE29" s="21">
        <v>0</v>
      </c>
      <c r="QEF29" s="21">
        <v>0</v>
      </c>
      <c r="QEG29" s="21">
        <v>0</v>
      </c>
      <c r="QEH29" s="21">
        <v>0</v>
      </c>
      <c r="QEI29" s="21">
        <v>0</v>
      </c>
      <c r="QEJ29" s="21">
        <v>0</v>
      </c>
      <c r="QEK29" s="21">
        <v>0</v>
      </c>
      <c r="QEL29" s="21">
        <v>0</v>
      </c>
      <c r="QEM29" s="21">
        <v>0</v>
      </c>
      <c r="QEN29" s="21">
        <v>0</v>
      </c>
      <c r="QEO29" s="21">
        <v>0</v>
      </c>
      <c r="QEP29" s="21">
        <v>0</v>
      </c>
      <c r="QEQ29" s="21">
        <v>0</v>
      </c>
      <c r="QER29" s="21">
        <v>0</v>
      </c>
      <c r="QES29" s="21">
        <v>0</v>
      </c>
      <c r="QET29" s="21">
        <v>0</v>
      </c>
      <c r="QEU29" s="21">
        <v>0</v>
      </c>
      <c r="QEV29" s="21">
        <v>0</v>
      </c>
      <c r="QEW29" s="21">
        <v>0</v>
      </c>
      <c r="QEX29" s="21">
        <v>0</v>
      </c>
      <c r="QEY29" s="21">
        <v>0</v>
      </c>
      <c r="QEZ29" s="21">
        <v>0</v>
      </c>
      <c r="QFA29" s="21">
        <v>0</v>
      </c>
      <c r="QFB29" s="21">
        <v>0</v>
      </c>
      <c r="QFC29" s="21">
        <v>0</v>
      </c>
      <c r="QFD29" s="21">
        <v>0</v>
      </c>
      <c r="QFE29" s="21">
        <v>0</v>
      </c>
      <c r="QFF29" s="21">
        <v>0</v>
      </c>
      <c r="QFG29" s="21">
        <v>0</v>
      </c>
      <c r="QFH29" s="21">
        <v>0</v>
      </c>
      <c r="QFI29" s="21">
        <v>0</v>
      </c>
      <c r="QFJ29" s="21">
        <v>0</v>
      </c>
      <c r="QFK29" s="21">
        <v>0</v>
      </c>
      <c r="QFL29" s="21">
        <v>0</v>
      </c>
      <c r="QFM29" s="21">
        <v>0</v>
      </c>
      <c r="QFN29" s="21">
        <v>0</v>
      </c>
      <c r="QFO29" s="21">
        <v>0</v>
      </c>
      <c r="QFP29" s="21">
        <v>0</v>
      </c>
      <c r="QFQ29" s="21">
        <v>0</v>
      </c>
      <c r="QFR29" s="21">
        <v>0</v>
      </c>
      <c r="QFS29" s="21">
        <v>0</v>
      </c>
      <c r="QFT29" s="21">
        <v>0</v>
      </c>
      <c r="QFU29" s="21">
        <v>0</v>
      </c>
      <c r="QFV29" s="21">
        <v>0</v>
      </c>
      <c r="QFW29" s="21">
        <v>0</v>
      </c>
      <c r="QFX29" s="21">
        <v>0</v>
      </c>
      <c r="QFY29" s="21">
        <v>0</v>
      </c>
      <c r="QFZ29" s="21">
        <v>0</v>
      </c>
      <c r="QGA29" s="21">
        <v>0</v>
      </c>
      <c r="QGB29" s="21">
        <v>0</v>
      </c>
      <c r="QGC29" s="21">
        <v>0</v>
      </c>
      <c r="QGD29" s="21">
        <v>0</v>
      </c>
      <c r="QGE29" s="21">
        <v>0</v>
      </c>
      <c r="QGF29" s="21">
        <v>0</v>
      </c>
      <c r="QGG29" s="21">
        <v>0</v>
      </c>
      <c r="QGH29" s="21">
        <v>0</v>
      </c>
      <c r="QGI29" s="21">
        <v>0</v>
      </c>
      <c r="QGJ29" s="21">
        <v>0</v>
      </c>
      <c r="QGK29" s="21">
        <v>0</v>
      </c>
      <c r="QGL29" s="21">
        <v>0</v>
      </c>
      <c r="QGM29" s="21">
        <v>0</v>
      </c>
      <c r="QGN29" s="21">
        <v>0</v>
      </c>
      <c r="QGO29" s="21">
        <v>0</v>
      </c>
      <c r="QGP29" s="21">
        <v>0</v>
      </c>
      <c r="QGQ29" s="21">
        <v>0</v>
      </c>
      <c r="QGR29" s="21">
        <v>0</v>
      </c>
      <c r="QGS29" s="21">
        <v>0</v>
      </c>
      <c r="QGT29" s="21">
        <v>0</v>
      </c>
      <c r="QGU29" s="21">
        <v>0</v>
      </c>
      <c r="QGV29" s="21">
        <v>0</v>
      </c>
      <c r="QGW29" s="21">
        <v>0</v>
      </c>
      <c r="QGX29" s="21">
        <v>0</v>
      </c>
      <c r="QGY29" s="21">
        <v>0</v>
      </c>
      <c r="QGZ29" s="21">
        <v>0</v>
      </c>
      <c r="QHA29" s="21">
        <v>0</v>
      </c>
      <c r="QHB29" s="21">
        <v>0</v>
      </c>
      <c r="QHC29" s="21">
        <v>0</v>
      </c>
      <c r="QHD29" s="21">
        <v>0</v>
      </c>
      <c r="QHE29" s="21">
        <v>0</v>
      </c>
      <c r="QHF29" s="21">
        <v>0</v>
      </c>
      <c r="QHG29" s="21">
        <v>0</v>
      </c>
      <c r="QHH29" s="21">
        <v>0</v>
      </c>
      <c r="QHI29" s="21">
        <v>0</v>
      </c>
      <c r="QHJ29" s="21">
        <v>0</v>
      </c>
      <c r="QHK29" s="21">
        <v>0</v>
      </c>
      <c r="QHL29" s="21">
        <v>0</v>
      </c>
      <c r="QHM29" s="21">
        <v>0</v>
      </c>
      <c r="QHN29" s="21">
        <v>0</v>
      </c>
      <c r="QHO29" s="21">
        <v>0</v>
      </c>
      <c r="QHP29" s="21">
        <v>0</v>
      </c>
      <c r="QHQ29" s="21">
        <v>0</v>
      </c>
      <c r="QHR29" s="21">
        <v>0</v>
      </c>
      <c r="QHS29" s="21">
        <v>0</v>
      </c>
      <c r="QHT29" s="21">
        <v>0</v>
      </c>
      <c r="QHU29" s="21">
        <v>0</v>
      </c>
      <c r="QHV29" s="21">
        <v>0</v>
      </c>
      <c r="QHW29" s="21">
        <v>0</v>
      </c>
      <c r="QHX29" s="21">
        <v>0</v>
      </c>
      <c r="QHY29" s="21">
        <v>0</v>
      </c>
      <c r="QHZ29" s="21">
        <v>0</v>
      </c>
      <c r="QIA29" s="21">
        <v>0</v>
      </c>
      <c r="QIB29" s="21">
        <v>0</v>
      </c>
      <c r="QIC29" s="21">
        <v>0</v>
      </c>
      <c r="QID29" s="21">
        <v>0</v>
      </c>
      <c r="QIE29" s="21">
        <v>0</v>
      </c>
      <c r="QIF29" s="21">
        <v>0</v>
      </c>
      <c r="QIG29" s="21">
        <v>0</v>
      </c>
      <c r="QIH29" s="21">
        <v>0</v>
      </c>
      <c r="QII29" s="21">
        <v>0</v>
      </c>
      <c r="QIJ29" s="21">
        <v>0</v>
      </c>
      <c r="QIK29" s="21">
        <v>0</v>
      </c>
      <c r="QIL29" s="21">
        <v>0</v>
      </c>
      <c r="QIM29" s="21">
        <v>0</v>
      </c>
      <c r="QIN29" s="21">
        <v>0</v>
      </c>
      <c r="QIO29" s="21">
        <v>0</v>
      </c>
      <c r="QIP29" s="21">
        <v>0</v>
      </c>
      <c r="QIQ29" s="21">
        <v>0</v>
      </c>
      <c r="QIR29" s="21">
        <v>0</v>
      </c>
      <c r="QIS29" s="21">
        <v>0</v>
      </c>
      <c r="QIT29" s="21">
        <v>0</v>
      </c>
      <c r="QIU29" s="21">
        <v>0</v>
      </c>
      <c r="QIV29" s="21">
        <v>0</v>
      </c>
      <c r="QIW29" s="21">
        <v>0</v>
      </c>
      <c r="QIX29" s="21">
        <v>0</v>
      </c>
      <c r="QIY29" s="21">
        <v>0</v>
      </c>
      <c r="QIZ29" s="21">
        <v>0</v>
      </c>
      <c r="QJA29" s="21">
        <v>0</v>
      </c>
      <c r="QJB29" s="21">
        <v>0</v>
      </c>
      <c r="QJC29" s="21">
        <v>0</v>
      </c>
      <c r="QJD29" s="21">
        <v>0</v>
      </c>
      <c r="QJE29" s="21">
        <v>0</v>
      </c>
      <c r="QJF29" s="21">
        <v>0</v>
      </c>
      <c r="QJG29" s="21">
        <v>0</v>
      </c>
      <c r="QJH29" s="21">
        <v>0</v>
      </c>
      <c r="QJI29" s="21">
        <v>0</v>
      </c>
      <c r="QJJ29" s="21">
        <v>0</v>
      </c>
      <c r="QJK29" s="21">
        <v>0</v>
      </c>
      <c r="QJL29" s="21">
        <v>0</v>
      </c>
      <c r="QJM29" s="21">
        <v>0</v>
      </c>
      <c r="QJN29" s="21">
        <v>0</v>
      </c>
      <c r="QJO29" s="21">
        <v>0</v>
      </c>
      <c r="QJP29" s="21">
        <v>0</v>
      </c>
      <c r="QJQ29" s="21">
        <v>0</v>
      </c>
      <c r="QJR29" s="21">
        <v>0</v>
      </c>
      <c r="QJS29" s="21">
        <v>0</v>
      </c>
      <c r="QJT29" s="21">
        <v>0</v>
      </c>
      <c r="QJU29" s="21">
        <v>0</v>
      </c>
      <c r="QJV29" s="21">
        <v>0</v>
      </c>
      <c r="QJW29" s="21">
        <v>0</v>
      </c>
      <c r="QJX29" s="21">
        <v>0</v>
      </c>
      <c r="QJY29" s="21">
        <v>0</v>
      </c>
      <c r="QJZ29" s="21">
        <v>0</v>
      </c>
      <c r="QKA29" s="21">
        <v>0</v>
      </c>
      <c r="QKB29" s="21">
        <v>0</v>
      </c>
      <c r="QKC29" s="21">
        <v>0</v>
      </c>
      <c r="QKD29" s="21">
        <v>0</v>
      </c>
      <c r="QKE29" s="21">
        <v>0</v>
      </c>
      <c r="QKF29" s="21">
        <v>0</v>
      </c>
      <c r="QKG29" s="21">
        <v>0</v>
      </c>
      <c r="QKH29" s="21">
        <v>0</v>
      </c>
      <c r="QKI29" s="21">
        <v>0</v>
      </c>
      <c r="QKJ29" s="21">
        <v>0</v>
      </c>
      <c r="QKK29" s="21">
        <v>0</v>
      </c>
      <c r="QKL29" s="21">
        <v>0</v>
      </c>
      <c r="QKM29" s="21">
        <v>0</v>
      </c>
      <c r="QKN29" s="21">
        <v>0</v>
      </c>
      <c r="QKO29" s="21">
        <v>0</v>
      </c>
      <c r="QKP29" s="21">
        <v>0</v>
      </c>
      <c r="QKQ29" s="21">
        <v>0</v>
      </c>
      <c r="QKR29" s="21">
        <v>0</v>
      </c>
      <c r="QKS29" s="21">
        <v>0</v>
      </c>
      <c r="QKT29" s="21">
        <v>0</v>
      </c>
      <c r="QKU29" s="21">
        <v>0</v>
      </c>
      <c r="QKV29" s="21">
        <v>0</v>
      </c>
      <c r="QKW29" s="21">
        <v>0</v>
      </c>
      <c r="QKX29" s="21">
        <v>0</v>
      </c>
      <c r="QKY29" s="21">
        <v>0</v>
      </c>
      <c r="QKZ29" s="21">
        <v>0</v>
      </c>
      <c r="QLA29" s="21">
        <v>0</v>
      </c>
      <c r="QLB29" s="21">
        <v>0</v>
      </c>
      <c r="QLC29" s="21">
        <v>0</v>
      </c>
      <c r="QLD29" s="21">
        <v>0</v>
      </c>
      <c r="QLE29" s="21">
        <v>0</v>
      </c>
      <c r="QLF29" s="21">
        <v>0</v>
      </c>
      <c r="QLG29" s="21">
        <v>0</v>
      </c>
      <c r="QLH29" s="21">
        <v>0</v>
      </c>
      <c r="QLI29" s="21">
        <v>0</v>
      </c>
      <c r="QLJ29" s="21">
        <v>0</v>
      </c>
      <c r="QLK29" s="21">
        <v>0</v>
      </c>
      <c r="QLL29" s="21">
        <v>0</v>
      </c>
      <c r="QLM29" s="21">
        <v>0</v>
      </c>
      <c r="QLN29" s="21">
        <v>0</v>
      </c>
      <c r="QLO29" s="21">
        <v>0</v>
      </c>
      <c r="QLP29" s="21">
        <v>0</v>
      </c>
      <c r="QLQ29" s="21">
        <v>0</v>
      </c>
      <c r="QLR29" s="21">
        <v>0</v>
      </c>
      <c r="QLS29" s="21">
        <v>0</v>
      </c>
      <c r="QLT29" s="21">
        <v>0</v>
      </c>
      <c r="QLU29" s="21">
        <v>0</v>
      </c>
      <c r="QLV29" s="21">
        <v>0</v>
      </c>
      <c r="QLW29" s="21">
        <v>0</v>
      </c>
      <c r="QLX29" s="21">
        <v>0</v>
      </c>
      <c r="QLY29" s="21">
        <v>0</v>
      </c>
      <c r="QLZ29" s="21">
        <v>0</v>
      </c>
      <c r="QMA29" s="21">
        <v>0</v>
      </c>
      <c r="QMB29" s="21">
        <v>0</v>
      </c>
      <c r="QMC29" s="21">
        <v>0</v>
      </c>
      <c r="QMD29" s="21">
        <v>0</v>
      </c>
      <c r="QME29" s="21">
        <v>0</v>
      </c>
      <c r="QMF29" s="21">
        <v>0</v>
      </c>
      <c r="QMG29" s="21">
        <v>0</v>
      </c>
      <c r="QMH29" s="21">
        <v>0</v>
      </c>
      <c r="QMI29" s="21">
        <v>0</v>
      </c>
      <c r="QMJ29" s="21">
        <v>0</v>
      </c>
      <c r="QMK29" s="21">
        <v>0</v>
      </c>
      <c r="QML29" s="21">
        <v>0</v>
      </c>
      <c r="QMM29" s="21">
        <v>0</v>
      </c>
      <c r="QMN29" s="21">
        <v>0</v>
      </c>
      <c r="QMO29" s="21">
        <v>0</v>
      </c>
      <c r="QMP29" s="21">
        <v>0</v>
      </c>
      <c r="QMQ29" s="21">
        <v>0</v>
      </c>
      <c r="QMR29" s="21">
        <v>0</v>
      </c>
      <c r="QMS29" s="21">
        <v>0</v>
      </c>
      <c r="QMT29" s="21">
        <v>0</v>
      </c>
      <c r="QMU29" s="21">
        <v>0</v>
      </c>
      <c r="QMV29" s="21">
        <v>0</v>
      </c>
      <c r="QMW29" s="21">
        <v>0</v>
      </c>
      <c r="QMX29" s="21">
        <v>0</v>
      </c>
      <c r="QMY29" s="21">
        <v>0</v>
      </c>
      <c r="QMZ29" s="21">
        <v>0</v>
      </c>
      <c r="QNA29" s="21">
        <v>0</v>
      </c>
      <c r="QNB29" s="21">
        <v>0</v>
      </c>
      <c r="QNC29" s="21">
        <v>0</v>
      </c>
      <c r="QND29" s="21">
        <v>0</v>
      </c>
      <c r="QNE29" s="21">
        <v>0</v>
      </c>
      <c r="QNF29" s="21">
        <v>0</v>
      </c>
      <c r="QNG29" s="21">
        <v>0</v>
      </c>
      <c r="QNH29" s="21">
        <v>0</v>
      </c>
      <c r="QNI29" s="21">
        <v>0</v>
      </c>
      <c r="QNJ29" s="21">
        <v>0</v>
      </c>
      <c r="QNK29" s="21">
        <v>0</v>
      </c>
      <c r="QNL29" s="21">
        <v>0</v>
      </c>
      <c r="QNM29" s="21">
        <v>0</v>
      </c>
      <c r="QNN29" s="21">
        <v>0</v>
      </c>
      <c r="QNO29" s="21">
        <v>0</v>
      </c>
      <c r="QNP29" s="21">
        <v>0</v>
      </c>
      <c r="QNQ29" s="21">
        <v>0</v>
      </c>
      <c r="QNR29" s="21">
        <v>0</v>
      </c>
      <c r="QNS29" s="21">
        <v>0</v>
      </c>
      <c r="QNT29" s="21">
        <v>0</v>
      </c>
      <c r="QNU29" s="21">
        <v>0</v>
      </c>
      <c r="QNV29" s="21">
        <v>0</v>
      </c>
      <c r="QNW29" s="21">
        <v>0</v>
      </c>
      <c r="QNX29" s="21">
        <v>0</v>
      </c>
      <c r="QNY29" s="21">
        <v>0</v>
      </c>
      <c r="QNZ29" s="21">
        <v>0</v>
      </c>
      <c r="QOA29" s="21">
        <v>0</v>
      </c>
      <c r="QOB29" s="21">
        <v>0</v>
      </c>
      <c r="QOC29" s="21">
        <v>0</v>
      </c>
      <c r="QOD29" s="21">
        <v>0</v>
      </c>
      <c r="QOE29" s="21">
        <v>0</v>
      </c>
      <c r="QOF29" s="21">
        <v>0</v>
      </c>
      <c r="QOG29" s="21">
        <v>0</v>
      </c>
      <c r="QOH29" s="21">
        <v>0</v>
      </c>
      <c r="QOI29" s="21">
        <v>0</v>
      </c>
      <c r="QOJ29" s="21">
        <v>0</v>
      </c>
      <c r="QOK29" s="21">
        <v>0</v>
      </c>
      <c r="QOL29" s="21">
        <v>0</v>
      </c>
      <c r="QOM29" s="21">
        <v>0</v>
      </c>
      <c r="QON29" s="21">
        <v>0</v>
      </c>
      <c r="QOO29" s="21">
        <v>0</v>
      </c>
      <c r="QOP29" s="21">
        <v>0</v>
      </c>
      <c r="QOQ29" s="21">
        <v>0</v>
      </c>
      <c r="QOR29" s="21">
        <v>0</v>
      </c>
      <c r="QOS29" s="21">
        <v>0</v>
      </c>
      <c r="QOT29" s="21">
        <v>0</v>
      </c>
      <c r="QOU29" s="21">
        <v>0</v>
      </c>
      <c r="QOV29" s="21">
        <v>0</v>
      </c>
      <c r="QOW29" s="21">
        <v>0</v>
      </c>
      <c r="QOX29" s="21">
        <v>0</v>
      </c>
      <c r="QOY29" s="21">
        <v>0</v>
      </c>
      <c r="QOZ29" s="21">
        <v>0</v>
      </c>
      <c r="QPA29" s="21">
        <v>0</v>
      </c>
      <c r="QPB29" s="21">
        <v>0</v>
      </c>
      <c r="QPC29" s="21">
        <v>0</v>
      </c>
      <c r="QPD29" s="21">
        <v>0</v>
      </c>
      <c r="QPE29" s="21">
        <v>0</v>
      </c>
      <c r="QPF29" s="21">
        <v>0</v>
      </c>
      <c r="QPG29" s="21">
        <v>0</v>
      </c>
      <c r="QPH29" s="21">
        <v>0</v>
      </c>
      <c r="QPI29" s="21">
        <v>0</v>
      </c>
      <c r="QPJ29" s="21">
        <v>0</v>
      </c>
      <c r="QPK29" s="21">
        <v>0</v>
      </c>
      <c r="QPL29" s="21">
        <v>0</v>
      </c>
      <c r="QPM29" s="21">
        <v>0</v>
      </c>
      <c r="QPN29" s="21">
        <v>0</v>
      </c>
      <c r="QPO29" s="21">
        <v>0</v>
      </c>
      <c r="QPP29" s="21">
        <v>0</v>
      </c>
      <c r="QPQ29" s="21">
        <v>0</v>
      </c>
      <c r="QPR29" s="21">
        <v>0</v>
      </c>
      <c r="QPS29" s="21">
        <v>0</v>
      </c>
      <c r="QPT29" s="21">
        <v>0</v>
      </c>
      <c r="QPU29" s="21">
        <v>0</v>
      </c>
      <c r="QPV29" s="21">
        <v>0</v>
      </c>
      <c r="QPW29" s="21">
        <v>0</v>
      </c>
      <c r="QPX29" s="21">
        <v>0</v>
      </c>
      <c r="QPY29" s="21">
        <v>0</v>
      </c>
      <c r="QPZ29" s="21">
        <v>0</v>
      </c>
      <c r="QQA29" s="21">
        <v>0</v>
      </c>
      <c r="QQB29" s="21">
        <v>0</v>
      </c>
      <c r="QQC29" s="21">
        <v>0</v>
      </c>
      <c r="QQD29" s="21">
        <v>0</v>
      </c>
      <c r="QQE29" s="21">
        <v>0</v>
      </c>
      <c r="QQF29" s="21">
        <v>0</v>
      </c>
      <c r="QQG29" s="21">
        <v>0</v>
      </c>
      <c r="QQH29" s="21">
        <v>0</v>
      </c>
      <c r="QQI29" s="21">
        <v>0</v>
      </c>
      <c r="QQJ29" s="21">
        <v>0</v>
      </c>
      <c r="QQK29" s="21">
        <v>0</v>
      </c>
      <c r="QQL29" s="21">
        <v>0</v>
      </c>
      <c r="QQM29" s="21">
        <v>0</v>
      </c>
      <c r="QQN29" s="21">
        <v>0</v>
      </c>
      <c r="QQO29" s="21">
        <v>0</v>
      </c>
      <c r="QQP29" s="21">
        <v>0</v>
      </c>
      <c r="QQQ29" s="21">
        <v>0</v>
      </c>
      <c r="QQR29" s="21">
        <v>0</v>
      </c>
      <c r="QQS29" s="21">
        <v>0</v>
      </c>
      <c r="QQT29" s="21">
        <v>0</v>
      </c>
      <c r="QQU29" s="21">
        <v>0</v>
      </c>
      <c r="QQV29" s="21">
        <v>0</v>
      </c>
      <c r="QQW29" s="21">
        <v>0</v>
      </c>
      <c r="QQX29" s="21">
        <v>0</v>
      </c>
      <c r="QQY29" s="21">
        <v>0</v>
      </c>
      <c r="QQZ29" s="21">
        <v>0</v>
      </c>
      <c r="QRA29" s="21">
        <v>0</v>
      </c>
      <c r="QRB29" s="21">
        <v>0</v>
      </c>
      <c r="QRC29" s="21">
        <v>0</v>
      </c>
      <c r="QRD29" s="21">
        <v>0</v>
      </c>
      <c r="QRE29" s="21">
        <v>0</v>
      </c>
      <c r="QRF29" s="21">
        <v>0</v>
      </c>
      <c r="QRG29" s="21">
        <v>0</v>
      </c>
      <c r="QRH29" s="21">
        <v>0</v>
      </c>
      <c r="QRI29" s="21">
        <v>0</v>
      </c>
      <c r="QRJ29" s="21">
        <v>0</v>
      </c>
      <c r="QRK29" s="21">
        <v>0</v>
      </c>
      <c r="QRL29" s="21">
        <v>0</v>
      </c>
      <c r="QRM29" s="21">
        <v>0</v>
      </c>
      <c r="QRN29" s="21">
        <v>0</v>
      </c>
      <c r="QRO29" s="21">
        <v>0</v>
      </c>
      <c r="QRP29" s="21">
        <v>0</v>
      </c>
      <c r="QRQ29" s="21">
        <v>0</v>
      </c>
      <c r="QRR29" s="21">
        <v>0</v>
      </c>
      <c r="QRS29" s="21">
        <v>0</v>
      </c>
      <c r="QRT29" s="21">
        <v>0</v>
      </c>
      <c r="QRU29" s="21">
        <v>0</v>
      </c>
      <c r="QRV29" s="21">
        <v>0</v>
      </c>
      <c r="QRW29" s="21">
        <v>0</v>
      </c>
      <c r="QRX29" s="21">
        <v>0</v>
      </c>
      <c r="QRY29" s="21">
        <v>0</v>
      </c>
      <c r="QRZ29" s="21">
        <v>0</v>
      </c>
      <c r="QSA29" s="21">
        <v>0</v>
      </c>
      <c r="QSB29" s="21">
        <v>0</v>
      </c>
      <c r="QSC29" s="21">
        <v>0</v>
      </c>
      <c r="QSD29" s="21">
        <v>0</v>
      </c>
      <c r="QSE29" s="21">
        <v>0</v>
      </c>
      <c r="QSF29" s="21">
        <v>0</v>
      </c>
      <c r="QSG29" s="21">
        <v>0</v>
      </c>
      <c r="QSH29" s="21">
        <v>0</v>
      </c>
      <c r="QSI29" s="21">
        <v>0</v>
      </c>
      <c r="QSJ29" s="21">
        <v>0</v>
      </c>
      <c r="QSK29" s="21">
        <v>0</v>
      </c>
      <c r="QSL29" s="21">
        <v>0</v>
      </c>
      <c r="QSM29" s="21">
        <v>0</v>
      </c>
      <c r="QSN29" s="21">
        <v>0</v>
      </c>
      <c r="QSO29" s="21">
        <v>0</v>
      </c>
      <c r="QSP29" s="21">
        <v>0</v>
      </c>
      <c r="QSQ29" s="21">
        <v>0</v>
      </c>
      <c r="QSR29" s="21">
        <v>0</v>
      </c>
      <c r="QSS29" s="21">
        <v>0</v>
      </c>
      <c r="QST29" s="21">
        <v>0</v>
      </c>
      <c r="QSU29" s="21">
        <v>0</v>
      </c>
      <c r="QSV29" s="21">
        <v>0</v>
      </c>
      <c r="QSW29" s="21">
        <v>0</v>
      </c>
      <c r="QSX29" s="21">
        <v>0</v>
      </c>
      <c r="QSY29" s="21">
        <v>0</v>
      </c>
      <c r="QSZ29" s="21">
        <v>0</v>
      </c>
      <c r="QTA29" s="21">
        <v>0</v>
      </c>
      <c r="QTB29" s="21">
        <v>0</v>
      </c>
      <c r="QTC29" s="21">
        <v>0</v>
      </c>
      <c r="QTD29" s="21">
        <v>0</v>
      </c>
      <c r="QTE29" s="21">
        <v>0</v>
      </c>
      <c r="QTF29" s="21">
        <v>0</v>
      </c>
      <c r="QTG29" s="21">
        <v>0</v>
      </c>
      <c r="QTH29" s="21">
        <v>0</v>
      </c>
      <c r="QTI29" s="21">
        <v>0</v>
      </c>
      <c r="QTJ29" s="21">
        <v>0</v>
      </c>
      <c r="QTK29" s="21">
        <v>0</v>
      </c>
      <c r="QTL29" s="21">
        <v>0</v>
      </c>
      <c r="QTM29" s="21">
        <v>0</v>
      </c>
      <c r="QTN29" s="21">
        <v>0</v>
      </c>
      <c r="QTO29" s="21">
        <v>0</v>
      </c>
      <c r="QTP29" s="21">
        <v>0</v>
      </c>
      <c r="QTQ29" s="21">
        <v>0</v>
      </c>
      <c r="QTR29" s="21">
        <v>0</v>
      </c>
      <c r="QTS29" s="21">
        <v>0</v>
      </c>
      <c r="QTT29" s="21">
        <v>0</v>
      </c>
      <c r="QTU29" s="21">
        <v>0</v>
      </c>
      <c r="QTV29" s="21">
        <v>0</v>
      </c>
      <c r="QTW29" s="21">
        <v>0</v>
      </c>
      <c r="QTX29" s="21">
        <v>0</v>
      </c>
      <c r="QTY29" s="21">
        <v>0</v>
      </c>
      <c r="QTZ29" s="21">
        <v>0</v>
      </c>
      <c r="QUA29" s="21">
        <v>0</v>
      </c>
      <c r="QUB29" s="21">
        <v>0</v>
      </c>
      <c r="QUC29" s="21">
        <v>0</v>
      </c>
      <c r="QUD29" s="21">
        <v>0</v>
      </c>
      <c r="QUE29" s="21">
        <v>0</v>
      </c>
      <c r="QUF29" s="21">
        <v>0</v>
      </c>
      <c r="QUG29" s="21">
        <v>0</v>
      </c>
      <c r="QUH29" s="21">
        <v>0</v>
      </c>
      <c r="QUI29" s="21">
        <v>0</v>
      </c>
      <c r="QUJ29" s="21">
        <v>0</v>
      </c>
      <c r="QUK29" s="21">
        <v>0</v>
      </c>
      <c r="QUL29" s="21">
        <v>0</v>
      </c>
      <c r="QUM29" s="21">
        <v>0</v>
      </c>
      <c r="QUN29" s="21">
        <v>0</v>
      </c>
      <c r="QUO29" s="21">
        <v>0</v>
      </c>
      <c r="QUP29" s="21">
        <v>0</v>
      </c>
      <c r="QUQ29" s="21">
        <v>0</v>
      </c>
      <c r="QUR29" s="21">
        <v>0</v>
      </c>
      <c r="QUS29" s="21">
        <v>0</v>
      </c>
      <c r="QUT29" s="21">
        <v>0</v>
      </c>
      <c r="QUU29" s="21">
        <v>0</v>
      </c>
      <c r="QUV29" s="21">
        <v>0</v>
      </c>
      <c r="QUW29" s="21">
        <v>0</v>
      </c>
      <c r="QUX29" s="21">
        <v>0</v>
      </c>
      <c r="QUY29" s="21">
        <v>0</v>
      </c>
      <c r="QUZ29" s="21">
        <v>0</v>
      </c>
      <c r="QVA29" s="21">
        <v>0</v>
      </c>
      <c r="QVB29" s="21">
        <v>0</v>
      </c>
      <c r="QVC29" s="21">
        <v>0</v>
      </c>
      <c r="QVD29" s="21">
        <v>0</v>
      </c>
      <c r="QVE29" s="21">
        <v>0</v>
      </c>
      <c r="QVF29" s="21">
        <v>0</v>
      </c>
      <c r="QVG29" s="21">
        <v>0</v>
      </c>
      <c r="QVH29" s="21">
        <v>0</v>
      </c>
      <c r="QVI29" s="21">
        <v>0</v>
      </c>
      <c r="QVJ29" s="21">
        <v>0</v>
      </c>
      <c r="QVK29" s="21">
        <v>0</v>
      </c>
      <c r="QVL29" s="21">
        <v>0</v>
      </c>
      <c r="QVM29" s="21">
        <v>0</v>
      </c>
      <c r="QVN29" s="21">
        <v>0</v>
      </c>
      <c r="QVO29" s="21">
        <v>0</v>
      </c>
      <c r="QVP29" s="21">
        <v>0</v>
      </c>
      <c r="QVQ29" s="21">
        <v>0</v>
      </c>
      <c r="QVR29" s="21">
        <v>0</v>
      </c>
      <c r="QVS29" s="21">
        <v>0</v>
      </c>
      <c r="QVT29" s="21">
        <v>0</v>
      </c>
      <c r="QVU29" s="21">
        <v>0</v>
      </c>
      <c r="QVV29" s="21">
        <v>0</v>
      </c>
      <c r="QVW29" s="21">
        <v>0</v>
      </c>
      <c r="QVX29" s="21">
        <v>0</v>
      </c>
      <c r="QVY29" s="21">
        <v>0</v>
      </c>
      <c r="QVZ29" s="21">
        <v>0</v>
      </c>
      <c r="QWA29" s="21">
        <v>0</v>
      </c>
      <c r="QWB29" s="21">
        <v>0</v>
      </c>
      <c r="QWC29" s="21">
        <v>0</v>
      </c>
      <c r="QWD29" s="21">
        <v>0</v>
      </c>
      <c r="QWE29" s="21">
        <v>0</v>
      </c>
      <c r="QWF29" s="21">
        <v>0</v>
      </c>
      <c r="QWG29" s="21">
        <v>0</v>
      </c>
      <c r="QWH29" s="21">
        <v>0</v>
      </c>
      <c r="QWI29" s="21">
        <v>0</v>
      </c>
      <c r="QWJ29" s="21">
        <v>0</v>
      </c>
      <c r="QWK29" s="21">
        <v>0</v>
      </c>
      <c r="QWL29" s="21">
        <v>0</v>
      </c>
      <c r="QWM29" s="21">
        <v>0</v>
      </c>
      <c r="QWN29" s="21">
        <v>0</v>
      </c>
      <c r="QWO29" s="21">
        <v>0</v>
      </c>
      <c r="QWP29" s="21">
        <v>0</v>
      </c>
      <c r="QWQ29" s="21">
        <v>0</v>
      </c>
      <c r="QWR29" s="21">
        <v>0</v>
      </c>
      <c r="QWS29" s="21">
        <v>0</v>
      </c>
      <c r="QWT29" s="21">
        <v>0</v>
      </c>
      <c r="QWU29" s="21">
        <v>0</v>
      </c>
      <c r="QWV29" s="21">
        <v>0</v>
      </c>
      <c r="QWW29" s="21">
        <v>0</v>
      </c>
      <c r="QWX29" s="21">
        <v>0</v>
      </c>
      <c r="QWY29" s="21">
        <v>0</v>
      </c>
      <c r="QWZ29" s="21">
        <v>0</v>
      </c>
      <c r="QXA29" s="21">
        <v>0</v>
      </c>
      <c r="QXB29" s="21">
        <v>0</v>
      </c>
      <c r="QXC29" s="21">
        <v>0</v>
      </c>
      <c r="QXD29" s="21">
        <v>0</v>
      </c>
      <c r="QXE29" s="21">
        <v>0</v>
      </c>
      <c r="QXF29" s="21">
        <v>0</v>
      </c>
      <c r="QXG29" s="21">
        <v>0</v>
      </c>
      <c r="QXH29" s="21">
        <v>0</v>
      </c>
      <c r="QXI29" s="21">
        <v>0</v>
      </c>
      <c r="QXJ29" s="21">
        <v>0</v>
      </c>
      <c r="QXK29" s="21">
        <v>0</v>
      </c>
      <c r="QXL29" s="21">
        <v>0</v>
      </c>
      <c r="QXM29" s="21">
        <v>0</v>
      </c>
      <c r="QXN29" s="21">
        <v>0</v>
      </c>
      <c r="QXO29" s="21">
        <v>0</v>
      </c>
      <c r="QXP29" s="21">
        <v>0</v>
      </c>
      <c r="QXQ29" s="21">
        <v>0</v>
      </c>
      <c r="QXR29" s="21">
        <v>0</v>
      </c>
      <c r="QXS29" s="21">
        <v>0</v>
      </c>
      <c r="QXT29" s="21">
        <v>0</v>
      </c>
      <c r="QXU29" s="21">
        <v>0</v>
      </c>
      <c r="QXV29" s="21">
        <v>0</v>
      </c>
      <c r="QXW29" s="21">
        <v>0</v>
      </c>
      <c r="QXX29" s="21">
        <v>0</v>
      </c>
      <c r="QXY29" s="21">
        <v>0</v>
      </c>
      <c r="QXZ29" s="21">
        <v>0</v>
      </c>
      <c r="QYA29" s="21">
        <v>0</v>
      </c>
      <c r="QYB29" s="21">
        <v>0</v>
      </c>
      <c r="QYC29" s="21">
        <v>0</v>
      </c>
      <c r="QYD29" s="21">
        <v>0</v>
      </c>
      <c r="QYE29" s="21">
        <v>0</v>
      </c>
      <c r="QYF29" s="21">
        <v>0</v>
      </c>
      <c r="QYG29" s="21">
        <v>0</v>
      </c>
      <c r="QYH29" s="21">
        <v>0</v>
      </c>
      <c r="QYI29" s="21">
        <v>0</v>
      </c>
      <c r="QYJ29" s="21">
        <v>0</v>
      </c>
      <c r="QYK29" s="21">
        <v>0</v>
      </c>
      <c r="QYL29" s="21">
        <v>0</v>
      </c>
      <c r="QYM29" s="21">
        <v>0</v>
      </c>
      <c r="QYN29" s="21">
        <v>0</v>
      </c>
      <c r="QYO29" s="21">
        <v>0</v>
      </c>
      <c r="QYP29" s="21">
        <v>0</v>
      </c>
      <c r="QYQ29" s="21">
        <v>0</v>
      </c>
      <c r="QYR29" s="21">
        <v>0</v>
      </c>
      <c r="QYS29" s="21">
        <v>0</v>
      </c>
      <c r="QYT29" s="21">
        <v>0</v>
      </c>
      <c r="QYU29" s="21">
        <v>0</v>
      </c>
      <c r="QYV29" s="21">
        <v>0</v>
      </c>
      <c r="QYW29" s="21">
        <v>0</v>
      </c>
      <c r="QYX29" s="21">
        <v>0</v>
      </c>
      <c r="QYY29" s="21">
        <v>0</v>
      </c>
      <c r="QYZ29" s="21">
        <v>0</v>
      </c>
      <c r="QZA29" s="21">
        <v>0</v>
      </c>
      <c r="QZB29" s="21">
        <v>0</v>
      </c>
      <c r="QZC29" s="21">
        <v>0</v>
      </c>
      <c r="QZD29" s="21">
        <v>0</v>
      </c>
      <c r="QZE29" s="21">
        <v>0</v>
      </c>
      <c r="QZF29" s="21">
        <v>0</v>
      </c>
      <c r="QZG29" s="21">
        <v>0</v>
      </c>
      <c r="QZH29" s="21">
        <v>0</v>
      </c>
      <c r="QZI29" s="21">
        <v>0</v>
      </c>
      <c r="QZJ29" s="21">
        <v>0</v>
      </c>
      <c r="QZK29" s="21">
        <v>0</v>
      </c>
      <c r="QZL29" s="21">
        <v>0</v>
      </c>
      <c r="QZM29" s="21">
        <v>0</v>
      </c>
      <c r="QZN29" s="21">
        <v>0</v>
      </c>
      <c r="QZO29" s="21">
        <v>0</v>
      </c>
      <c r="QZP29" s="21">
        <v>0</v>
      </c>
      <c r="QZQ29" s="21">
        <v>0</v>
      </c>
      <c r="QZR29" s="21">
        <v>0</v>
      </c>
      <c r="QZS29" s="21">
        <v>0</v>
      </c>
      <c r="QZT29" s="21">
        <v>0</v>
      </c>
      <c r="QZU29" s="21">
        <v>0</v>
      </c>
      <c r="QZV29" s="21">
        <v>0</v>
      </c>
      <c r="QZW29" s="21">
        <v>0</v>
      </c>
      <c r="QZX29" s="21">
        <v>0</v>
      </c>
      <c r="QZY29" s="21">
        <v>0</v>
      </c>
      <c r="QZZ29" s="21">
        <v>0</v>
      </c>
      <c r="RAA29" s="21">
        <v>0</v>
      </c>
      <c r="RAB29" s="21">
        <v>0</v>
      </c>
      <c r="RAC29" s="21">
        <v>0</v>
      </c>
      <c r="RAD29" s="21">
        <v>0</v>
      </c>
      <c r="RAE29" s="21">
        <v>0</v>
      </c>
      <c r="RAF29" s="21">
        <v>0</v>
      </c>
      <c r="RAG29" s="21">
        <v>0</v>
      </c>
      <c r="RAH29" s="21">
        <v>0</v>
      </c>
      <c r="RAI29" s="21">
        <v>0</v>
      </c>
      <c r="RAJ29" s="21">
        <v>0</v>
      </c>
      <c r="RAK29" s="21">
        <v>0</v>
      </c>
      <c r="RAL29" s="21">
        <v>0</v>
      </c>
      <c r="RAM29" s="21">
        <v>0</v>
      </c>
      <c r="RAN29" s="21">
        <v>0</v>
      </c>
      <c r="RAO29" s="21">
        <v>0</v>
      </c>
      <c r="RAP29" s="21">
        <v>0</v>
      </c>
      <c r="RAQ29" s="21">
        <v>0</v>
      </c>
      <c r="RAR29" s="21">
        <v>0</v>
      </c>
      <c r="RAS29" s="21">
        <v>0</v>
      </c>
      <c r="RAT29" s="21">
        <v>0</v>
      </c>
      <c r="RAU29" s="21">
        <v>0</v>
      </c>
      <c r="RAV29" s="21">
        <v>0</v>
      </c>
      <c r="RAW29" s="21">
        <v>0</v>
      </c>
      <c r="RAX29" s="21">
        <v>0</v>
      </c>
      <c r="RAY29" s="21">
        <v>0</v>
      </c>
      <c r="RAZ29" s="21">
        <v>0</v>
      </c>
      <c r="RBA29" s="21">
        <v>0</v>
      </c>
      <c r="RBB29" s="21">
        <v>0</v>
      </c>
      <c r="RBC29" s="21">
        <v>0</v>
      </c>
      <c r="RBD29" s="21">
        <v>0</v>
      </c>
      <c r="RBE29" s="21">
        <v>0</v>
      </c>
      <c r="RBF29" s="21">
        <v>0</v>
      </c>
      <c r="RBG29" s="21">
        <v>0</v>
      </c>
      <c r="RBH29" s="21">
        <v>0</v>
      </c>
      <c r="RBI29" s="21">
        <v>0</v>
      </c>
      <c r="RBJ29" s="21">
        <v>0</v>
      </c>
      <c r="RBK29" s="21">
        <v>0</v>
      </c>
      <c r="RBL29" s="21">
        <v>0</v>
      </c>
      <c r="RBM29" s="21">
        <v>0</v>
      </c>
      <c r="RBN29" s="21">
        <v>0</v>
      </c>
      <c r="RBO29" s="21">
        <v>0</v>
      </c>
      <c r="RBP29" s="21">
        <v>0</v>
      </c>
      <c r="RBQ29" s="21">
        <v>0</v>
      </c>
      <c r="RBR29" s="21">
        <v>0</v>
      </c>
      <c r="RBS29" s="21">
        <v>0</v>
      </c>
      <c r="RBT29" s="21">
        <v>0</v>
      </c>
      <c r="RBU29" s="21">
        <v>0</v>
      </c>
      <c r="RBV29" s="21">
        <v>0</v>
      </c>
      <c r="RBW29" s="21">
        <v>0</v>
      </c>
      <c r="RBX29" s="21">
        <v>0</v>
      </c>
      <c r="RBY29" s="21">
        <v>0</v>
      </c>
      <c r="RBZ29" s="21">
        <v>0</v>
      </c>
      <c r="RCA29" s="21">
        <v>0</v>
      </c>
      <c r="RCB29" s="21">
        <v>0</v>
      </c>
      <c r="RCC29" s="21">
        <v>0</v>
      </c>
      <c r="RCD29" s="21">
        <v>0</v>
      </c>
      <c r="RCE29" s="21">
        <v>0</v>
      </c>
      <c r="RCF29" s="21">
        <v>0</v>
      </c>
      <c r="RCG29" s="21">
        <v>0</v>
      </c>
      <c r="RCH29" s="21">
        <v>0</v>
      </c>
      <c r="RCI29" s="21">
        <v>0</v>
      </c>
      <c r="RCJ29" s="21">
        <v>0</v>
      </c>
      <c r="RCK29" s="21">
        <v>0</v>
      </c>
      <c r="RCL29" s="21">
        <v>0</v>
      </c>
      <c r="RCM29" s="21">
        <v>0</v>
      </c>
      <c r="RCN29" s="21">
        <v>0</v>
      </c>
      <c r="RCO29" s="21">
        <v>0</v>
      </c>
      <c r="RCP29" s="21">
        <v>0</v>
      </c>
      <c r="RCQ29" s="21">
        <v>0</v>
      </c>
      <c r="RCR29" s="21">
        <v>0</v>
      </c>
      <c r="RCS29" s="21">
        <v>0</v>
      </c>
      <c r="RCT29" s="21">
        <v>0</v>
      </c>
      <c r="RCU29" s="21">
        <v>0</v>
      </c>
      <c r="RCV29" s="21">
        <v>0</v>
      </c>
      <c r="RCW29" s="21">
        <v>0</v>
      </c>
      <c r="RCX29" s="21">
        <v>0</v>
      </c>
      <c r="RCY29" s="21">
        <v>0</v>
      </c>
      <c r="RCZ29" s="21">
        <v>0</v>
      </c>
      <c r="RDA29" s="21">
        <v>0</v>
      </c>
      <c r="RDB29" s="21">
        <v>0</v>
      </c>
      <c r="RDC29" s="21">
        <v>0</v>
      </c>
      <c r="RDD29" s="21">
        <v>0</v>
      </c>
      <c r="RDE29" s="21">
        <v>0</v>
      </c>
      <c r="RDF29" s="21">
        <v>0</v>
      </c>
      <c r="RDG29" s="21">
        <v>0</v>
      </c>
      <c r="RDH29" s="21">
        <v>0</v>
      </c>
      <c r="RDI29" s="21">
        <v>0</v>
      </c>
      <c r="RDJ29" s="21">
        <v>0</v>
      </c>
      <c r="RDK29" s="21">
        <v>0</v>
      </c>
      <c r="RDL29" s="21">
        <v>0</v>
      </c>
      <c r="RDM29" s="21">
        <v>0</v>
      </c>
      <c r="RDN29" s="21">
        <v>0</v>
      </c>
      <c r="RDO29" s="21">
        <v>0</v>
      </c>
      <c r="RDP29" s="21">
        <v>0</v>
      </c>
      <c r="RDQ29" s="21">
        <v>0</v>
      </c>
      <c r="RDR29" s="21">
        <v>0</v>
      </c>
      <c r="RDS29" s="21">
        <v>0</v>
      </c>
      <c r="RDT29" s="21">
        <v>0</v>
      </c>
      <c r="RDU29" s="21">
        <v>0</v>
      </c>
      <c r="RDV29" s="21">
        <v>0</v>
      </c>
      <c r="RDW29" s="21">
        <v>0</v>
      </c>
      <c r="RDX29" s="21">
        <v>0</v>
      </c>
      <c r="RDY29" s="21">
        <v>0</v>
      </c>
      <c r="RDZ29" s="21">
        <v>0</v>
      </c>
      <c r="REA29" s="21">
        <v>0</v>
      </c>
      <c r="REB29" s="21">
        <v>0</v>
      </c>
      <c r="REC29" s="21">
        <v>0</v>
      </c>
      <c r="RED29" s="21">
        <v>0</v>
      </c>
      <c r="REE29" s="21">
        <v>0</v>
      </c>
      <c r="REF29" s="21">
        <v>0</v>
      </c>
      <c r="REG29" s="21">
        <v>0</v>
      </c>
      <c r="REH29" s="21">
        <v>0</v>
      </c>
      <c r="REI29" s="21">
        <v>0</v>
      </c>
      <c r="REJ29" s="21">
        <v>0</v>
      </c>
      <c r="REK29" s="21">
        <v>0</v>
      </c>
      <c r="REL29" s="21">
        <v>0</v>
      </c>
      <c r="REM29" s="21">
        <v>0</v>
      </c>
      <c r="REN29" s="21">
        <v>0</v>
      </c>
      <c r="REO29" s="21">
        <v>0</v>
      </c>
      <c r="REP29" s="21">
        <v>0</v>
      </c>
      <c r="REQ29" s="21">
        <v>0</v>
      </c>
      <c r="RER29" s="21">
        <v>0</v>
      </c>
      <c r="RES29" s="21">
        <v>0</v>
      </c>
      <c r="RET29" s="21">
        <v>0</v>
      </c>
      <c r="REU29" s="21">
        <v>0</v>
      </c>
      <c r="REV29" s="21">
        <v>0</v>
      </c>
      <c r="REW29" s="21">
        <v>0</v>
      </c>
      <c r="REX29" s="21">
        <v>0</v>
      </c>
      <c r="REY29" s="21">
        <v>0</v>
      </c>
      <c r="REZ29" s="21">
        <v>0</v>
      </c>
      <c r="RFA29" s="21">
        <v>0</v>
      </c>
      <c r="RFB29" s="21">
        <v>0</v>
      </c>
      <c r="RFC29" s="21">
        <v>0</v>
      </c>
      <c r="RFD29" s="21">
        <v>0</v>
      </c>
      <c r="RFE29" s="21">
        <v>0</v>
      </c>
      <c r="RFF29" s="21">
        <v>0</v>
      </c>
      <c r="RFG29" s="21">
        <v>0</v>
      </c>
      <c r="RFH29" s="21">
        <v>0</v>
      </c>
      <c r="RFI29" s="21">
        <v>0</v>
      </c>
      <c r="RFJ29" s="21">
        <v>0</v>
      </c>
      <c r="RFK29" s="21">
        <v>0</v>
      </c>
      <c r="RFL29" s="21">
        <v>0</v>
      </c>
      <c r="RFM29" s="21">
        <v>0</v>
      </c>
      <c r="RFN29" s="21">
        <v>0</v>
      </c>
      <c r="RFO29" s="21">
        <v>0</v>
      </c>
      <c r="RFP29" s="21">
        <v>0</v>
      </c>
      <c r="RFQ29" s="21">
        <v>0</v>
      </c>
      <c r="RFR29" s="21">
        <v>0</v>
      </c>
      <c r="RFS29" s="21">
        <v>0</v>
      </c>
      <c r="RFT29" s="21">
        <v>0</v>
      </c>
      <c r="RFU29" s="21">
        <v>0</v>
      </c>
      <c r="RFV29" s="21">
        <v>0</v>
      </c>
      <c r="RFW29" s="21">
        <v>0</v>
      </c>
      <c r="RFX29" s="21">
        <v>0</v>
      </c>
      <c r="RFY29" s="21">
        <v>0</v>
      </c>
      <c r="RFZ29" s="21">
        <v>0</v>
      </c>
      <c r="RGA29" s="21">
        <v>0</v>
      </c>
      <c r="RGB29" s="21">
        <v>0</v>
      </c>
      <c r="RGC29" s="21">
        <v>0</v>
      </c>
      <c r="RGD29" s="21">
        <v>0</v>
      </c>
      <c r="RGE29" s="21">
        <v>0</v>
      </c>
      <c r="RGF29" s="21">
        <v>0</v>
      </c>
      <c r="RGG29" s="21">
        <v>0</v>
      </c>
      <c r="RGH29" s="21">
        <v>0</v>
      </c>
      <c r="RGI29" s="21">
        <v>0</v>
      </c>
      <c r="RGJ29" s="21">
        <v>0</v>
      </c>
      <c r="RGK29" s="21">
        <v>0</v>
      </c>
      <c r="RGL29" s="21">
        <v>0</v>
      </c>
      <c r="RGM29" s="21">
        <v>0</v>
      </c>
      <c r="RGN29" s="21">
        <v>0</v>
      </c>
      <c r="RGO29" s="21">
        <v>0</v>
      </c>
      <c r="RGP29" s="21">
        <v>0</v>
      </c>
      <c r="RGQ29" s="21">
        <v>0</v>
      </c>
      <c r="RGR29" s="21">
        <v>0</v>
      </c>
      <c r="RGS29" s="21">
        <v>0</v>
      </c>
      <c r="RGT29" s="21">
        <v>0</v>
      </c>
      <c r="RGU29" s="21">
        <v>0</v>
      </c>
      <c r="RGV29" s="21">
        <v>0</v>
      </c>
      <c r="RGW29" s="21">
        <v>0</v>
      </c>
      <c r="RGX29" s="21">
        <v>0</v>
      </c>
      <c r="RGY29" s="21">
        <v>0</v>
      </c>
      <c r="RGZ29" s="21">
        <v>0</v>
      </c>
      <c r="RHA29" s="21">
        <v>0</v>
      </c>
      <c r="RHB29" s="21">
        <v>0</v>
      </c>
      <c r="RHC29" s="21">
        <v>0</v>
      </c>
      <c r="RHD29" s="21">
        <v>0</v>
      </c>
      <c r="RHE29" s="21">
        <v>0</v>
      </c>
      <c r="RHF29" s="21">
        <v>0</v>
      </c>
      <c r="RHG29" s="21">
        <v>0</v>
      </c>
      <c r="RHH29" s="21">
        <v>0</v>
      </c>
      <c r="RHI29" s="21">
        <v>0</v>
      </c>
      <c r="RHJ29" s="21">
        <v>0</v>
      </c>
      <c r="RHK29" s="21">
        <v>0</v>
      </c>
      <c r="RHL29" s="21">
        <v>0</v>
      </c>
      <c r="RHM29" s="21">
        <v>0</v>
      </c>
      <c r="RHN29" s="21">
        <v>0</v>
      </c>
      <c r="RHO29" s="21">
        <v>0</v>
      </c>
      <c r="RHP29" s="21">
        <v>0</v>
      </c>
      <c r="RHQ29" s="21">
        <v>0</v>
      </c>
      <c r="RHR29" s="21">
        <v>0</v>
      </c>
      <c r="RHS29" s="21">
        <v>0</v>
      </c>
      <c r="RHT29" s="21">
        <v>0</v>
      </c>
      <c r="RHU29" s="21">
        <v>0</v>
      </c>
      <c r="RHV29" s="21">
        <v>0</v>
      </c>
      <c r="RHW29" s="21">
        <v>0</v>
      </c>
      <c r="RHX29" s="21">
        <v>0</v>
      </c>
      <c r="RHY29" s="21">
        <v>0</v>
      </c>
      <c r="RHZ29" s="21">
        <v>0</v>
      </c>
      <c r="RIA29" s="21">
        <v>0</v>
      </c>
      <c r="RIB29" s="21">
        <v>0</v>
      </c>
      <c r="RIC29" s="21">
        <v>0</v>
      </c>
      <c r="RID29" s="21">
        <v>0</v>
      </c>
      <c r="RIE29" s="21">
        <v>0</v>
      </c>
      <c r="RIF29" s="21">
        <v>0</v>
      </c>
      <c r="RIG29" s="21">
        <v>0</v>
      </c>
      <c r="RIH29" s="21">
        <v>0</v>
      </c>
      <c r="RII29" s="21">
        <v>0</v>
      </c>
      <c r="RIJ29" s="21">
        <v>0</v>
      </c>
      <c r="RIK29" s="21">
        <v>0</v>
      </c>
      <c r="RIL29" s="21">
        <v>0</v>
      </c>
      <c r="RIM29" s="21">
        <v>0</v>
      </c>
      <c r="RIN29" s="21">
        <v>0</v>
      </c>
      <c r="RIO29" s="21">
        <v>0</v>
      </c>
      <c r="RIP29" s="21">
        <v>0</v>
      </c>
      <c r="RIQ29" s="21">
        <v>0</v>
      </c>
      <c r="RIR29" s="21">
        <v>0</v>
      </c>
      <c r="RIS29" s="21">
        <v>0</v>
      </c>
      <c r="RIT29" s="21">
        <v>0</v>
      </c>
      <c r="RIU29" s="21">
        <v>0</v>
      </c>
      <c r="RIV29" s="21">
        <v>0</v>
      </c>
      <c r="RIW29" s="21">
        <v>0</v>
      </c>
      <c r="RIX29" s="21">
        <v>0</v>
      </c>
      <c r="RIY29" s="21">
        <v>0</v>
      </c>
      <c r="RIZ29" s="21">
        <v>0</v>
      </c>
      <c r="RJA29" s="21">
        <v>0</v>
      </c>
      <c r="RJB29" s="21">
        <v>0</v>
      </c>
      <c r="RJC29" s="21">
        <v>0</v>
      </c>
      <c r="RJD29" s="21">
        <v>0</v>
      </c>
      <c r="RJE29" s="21">
        <v>0</v>
      </c>
      <c r="RJF29" s="21">
        <v>0</v>
      </c>
      <c r="RJG29" s="21">
        <v>0</v>
      </c>
      <c r="RJH29" s="21">
        <v>0</v>
      </c>
      <c r="RJI29" s="21">
        <v>0</v>
      </c>
      <c r="RJJ29" s="21">
        <v>0</v>
      </c>
      <c r="RJK29" s="21">
        <v>0</v>
      </c>
      <c r="RJL29" s="21">
        <v>0</v>
      </c>
      <c r="RJM29" s="21">
        <v>0</v>
      </c>
      <c r="RJN29" s="21">
        <v>0</v>
      </c>
      <c r="RJO29" s="21">
        <v>0</v>
      </c>
      <c r="RJP29" s="21">
        <v>0</v>
      </c>
      <c r="RJQ29" s="21">
        <v>0</v>
      </c>
      <c r="RJR29" s="21">
        <v>0</v>
      </c>
      <c r="RJS29" s="21">
        <v>0</v>
      </c>
      <c r="RJT29" s="21">
        <v>0</v>
      </c>
      <c r="RJU29" s="21">
        <v>0</v>
      </c>
      <c r="RJV29" s="21">
        <v>0</v>
      </c>
      <c r="RJW29" s="21">
        <v>0</v>
      </c>
      <c r="RJX29" s="21">
        <v>0</v>
      </c>
      <c r="RJY29" s="21">
        <v>0</v>
      </c>
      <c r="RJZ29" s="21">
        <v>0</v>
      </c>
      <c r="RKA29" s="21">
        <v>0</v>
      </c>
      <c r="RKB29" s="21">
        <v>0</v>
      </c>
      <c r="RKC29" s="21">
        <v>0</v>
      </c>
      <c r="RKD29" s="21">
        <v>0</v>
      </c>
      <c r="RKE29" s="21">
        <v>0</v>
      </c>
      <c r="RKF29" s="21">
        <v>0</v>
      </c>
      <c r="RKG29" s="21">
        <v>0</v>
      </c>
      <c r="RKH29" s="21">
        <v>0</v>
      </c>
      <c r="RKI29" s="21">
        <v>0</v>
      </c>
      <c r="RKJ29" s="21">
        <v>0</v>
      </c>
      <c r="RKK29" s="21">
        <v>0</v>
      </c>
      <c r="RKL29" s="21">
        <v>0</v>
      </c>
      <c r="RKM29" s="21">
        <v>0</v>
      </c>
      <c r="RKN29" s="21">
        <v>0</v>
      </c>
      <c r="RKO29" s="21">
        <v>0</v>
      </c>
      <c r="RKP29" s="21">
        <v>0</v>
      </c>
      <c r="RKQ29" s="21">
        <v>0</v>
      </c>
      <c r="RKR29" s="21">
        <v>0</v>
      </c>
      <c r="RKS29" s="21">
        <v>0</v>
      </c>
      <c r="RKT29" s="21">
        <v>0</v>
      </c>
      <c r="RKU29" s="21">
        <v>0</v>
      </c>
      <c r="RKV29" s="21">
        <v>0</v>
      </c>
      <c r="RKW29" s="21">
        <v>0</v>
      </c>
      <c r="RKX29" s="21">
        <v>0</v>
      </c>
      <c r="RKY29" s="21">
        <v>0</v>
      </c>
      <c r="RKZ29" s="21">
        <v>0</v>
      </c>
      <c r="RLA29" s="21">
        <v>0</v>
      </c>
      <c r="RLB29" s="21">
        <v>0</v>
      </c>
      <c r="RLC29" s="21">
        <v>0</v>
      </c>
      <c r="RLD29" s="21">
        <v>0</v>
      </c>
      <c r="RLE29" s="21">
        <v>0</v>
      </c>
      <c r="RLF29" s="21">
        <v>0</v>
      </c>
      <c r="RLG29" s="21">
        <v>0</v>
      </c>
      <c r="RLH29" s="21">
        <v>0</v>
      </c>
      <c r="RLI29" s="21">
        <v>0</v>
      </c>
      <c r="RLJ29" s="21">
        <v>0</v>
      </c>
      <c r="RLK29" s="21">
        <v>0</v>
      </c>
      <c r="RLL29" s="21">
        <v>0</v>
      </c>
      <c r="RLM29" s="21">
        <v>0</v>
      </c>
      <c r="RLN29" s="21">
        <v>0</v>
      </c>
      <c r="RLO29" s="21">
        <v>0</v>
      </c>
      <c r="RLP29" s="21">
        <v>0</v>
      </c>
      <c r="RLQ29" s="21">
        <v>0</v>
      </c>
      <c r="RLR29" s="21">
        <v>0</v>
      </c>
      <c r="RLS29" s="21">
        <v>0</v>
      </c>
      <c r="RLT29" s="21">
        <v>0</v>
      </c>
      <c r="RLU29" s="21">
        <v>0</v>
      </c>
      <c r="RLV29" s="21">
        <v>0</v>
      </c>
      <c r="RLW29" s="21">
        <v>0</v>
      </c>
      <c r="RLX29" s="21">
        <v>0</v>
      </c>
      <c r="RLY29" s="21">
        <v>0</v>
      </c>
      <c r="RLZ29" s="21">
        <v>0</v>
      </c>
      <c r="RMA29" s="21">
        <v>0</v>
      </c>
      <c r="RMB29" s="21">
        <v>0</v>
      </c>
      <c r="RMC29" s="21">
        <v>0</v>
      </c>
      <c r="RMD29" s="21">
        <v>0</v>
      </c>
      <c r="RME29" s="21">
        <v>0</v>
      </c>
      <c r="RMF29" s="21">
        <v>0</v>
      </c>
      <c r="RMG29" s="21">
        <v>0</v>
      </c>
      <c r="RMH29" s="21">
        <v>0</v>
      </c>
      <c r="RMI29" s="21">
        <v>0</v>
      </c>
      <c r="RMJ29" s="21">
        <v>0</v>
      </c>
      <c r="RMK29" s="21">
        <v>0</v>
      </c>
      <c r="RML29" s="21">
        <v>0</v>
      </c>
      <c r="RMM29" s="21">
        <v>0</v>
      </c>
      <c r="RMN29" s="21">
        <v>0</v>
      </c>
      <c r="RMO29" s="21">
        <v>0</v>
      </c>
      <c r="RMP29" s="21">
        <v>0</v>
      </c>
      <c r="RMQ29" s="21">
        <v>0</v>
      </c>
      <c r="RMR29" s="21">
        <v>0</v>
      </c>
      <c r="RMS29" s="21">
        <v>0</v>
      </c>
      <c r="RMT29" s="21">
        <v>0</v>
      </c>
      <c r="RMU29" s="21">
        <v>0</v>
      </c>
      <c r="RMV29" s="21">
        <v>0</v>
      </c>
      <c r="RMW29" s="21">
        <v>0</v>
      </c>
      <c r="RMX29" s="21">
        <v>0</v>
      </c>
      <c r="RMY29" s="21">
        <v>0</v>
      </c>
      <c r="RMZ29" s="21">
        <v>0</v>
      </c>
      <c r="RNA29" s="21">
        <v>0</v>
      </c>
      <c r="RNB29" s="21">
        <v>0</v>
      </c>
      <c r="RNC29" s="21">
        <v>0</v>
      </c>
      <c r="RND29" s="21">
        <v>0</v>
      </c>
      <c r="RNE29" s="21">
        <v>0</v>
      </c>
      <c r="RNF29" s="21">
        <v>0</v>
      </c>
      <c r="RNG29" s="21">
        <v>0</v>
      </c>
      <c r="RNH29" s="21">
        <v>0</v>
      </c>
      <c r="RNI29" s="21">
        <v>0</v>
      </c>
      <c r="RNJ29" s="21">
        <v>0</v>
      </c>
      <c r="RNK29" s="21">
        <v>0</v>
      </c>
      <c r="RNL29" s="21">
        <v>0</v>
      </c>
      <c r="RNM29" s="21">
        <v>0</v>
      </c>
      <c r="RNN29" s="21">
        <v>0</v>
      </c>
      <c r="RNO29" s="21">
        <v>0</v>
      </c>
      <c r="RNP29" s="21">
        <v>0</v>
      </c>
      <c r="RNQ29" s="21">
        <v>0</v>
      </c>
      <c r="RNR29" s="21">
        <v>0</v>
      </c>
      <c r="RNS29" s="21">
        <v>0</v>
      </c>
      <c r="RNT29" s="21">
        <v>0</v>
      </c>
      <c r="RNU29" s="21">
        <v>0</v>
      </c>
      <c r="RNV29" s="21">
        <v>0</v>
      </c>
      <c r="RNW29" s="21">
        <v>0</v>
      </c>
      <c r="RNX29" s="21">
        <v>0</v>
      </c>
      <c r="RNY29" s="21">
        <v>0</v>
      </c>
      <c r="RNZ29" s="21">
        <v>0</v>
      </c>
      <c r="ROA29" s="21">
        <v>0</v>
      </c>
      <c r="ROB29" s="21">
        <v>0</v>
      </c>
      <c r="ROC29" s="21">
        <v>0</v>
      </c>
      <c r="ROD29" s="21">
        <v>0</v>
      </c>
      <c r="ROE29" s="21">
        <v>0</v>
      </c>
      <c r="ROF29" s="21">
        <v>0</v>
      </c>
      <c r="ROG29" s="21">
        <v>0</v>
      </c>
      <c r="ROH29" s="21">
        <v>0</v>
      </c>
      <c r="ROI29" s="21">
        <v>0</v>
      </c>
      <c r="ROJ29" s="21">
        <v>0</v>
      </c>
      <c r="ROK29" s="21">
        <v>0</v>
      </c>
      <c r="ROL29" s="21">
        <v>0</v>
      </c>
      <c r="ROM29" s="21">
        <v>0</v>
      </c>
      <c r="RON29" s="21">
        <v>0</v>
      </c>
      <c r="ROO29" s="21">
        <v>0</v>
      </c>
      <c r="ROP29" s="21">
        <v>0</v>
      </c>
      <c r="ROQ29" s="21">
        <v>0</v>
      </c>
      <c r="ROR29" s="21">
        <v>0</v>
      </c>
      <c r="ROS29" s="21">
        <v>0</v>
      </c>
      <c r="ROT29" s="21">
        <v>0</v>
      </c>
      <c r="ROU29" s="21">
        <v>0</v>
      </c>
      <c r="ROV29" s="21">
        <v>0</v>
      </c>
      <c r="ROW29" s="21">
        <v>0</v>
      </c>
      <c r="ROX29" s="21">
        <v>0</v>
      </c>
      <c r="ROY29" s="21">
        <v>0</v>
      </c>
      <c r="ROZ29" s="21">
        <v>0</v>
      </c>
      <c r="RPA29" s="21">
        <v>0</v>
      </c>
      <c r="RPB29" s="21">
        <v>0</v>
      </c>
      <c r="RPC29" s="21">
        <v>0</v>
      </c>
      <c r="RPD29" s="21">
        <v>0</v>
      </c>
      <c r="RPE29" s="21">
        <v>0</v>
      </c>
      <c r="RPF29" s="21">
        <v>0</v>
      </c>
      <c r="RPG29" s="21">
        <v>0</v>
      </c>
      <c r="RPH29" s="21">
        <v>0</v>
      </c>
      <c r="RPI29" s="21">
        <v>0</v>
      </c>
      <c r="RPJ29" s="21">
        <v>0</v>
      </c>
      <c r="RPK29" s="21">
        <v>0</v>
      </c>
      <c r="RPL29" s="21">
        <v>0</v>
      </c>
      <c r="RPM29" s="21">
        <v>0</v>
      </c>
      <c r="RPN29" s="21">
        <v>0</v>
      </c>
      <c r="RPO29" s="21">
        <v>0</v>
      </c>
      <c r="RPP29" s="21">
        <v>0</v>
      </c>
      <c r="RPQ29" s="21">
        <v>0</v>
      </c>
      <c r="RPR29" s="21">
        <v>0</v>
      </c>
      <c r="RPS29" s="21">
        <v>0</v>
      </c>
      <c r="RPT29" s="21">
        <v>0</v>
      </c>
      <c r="RPU29" s="21">
        <v>0</v>
      </c>
      <c r="RPV29" s="21">
        <v>0</v>
      </c>
      <c r="RPW29" s="21">
        <v>0</v>
      </c>
      <c r="RPX29" s="21">
        <v>0</v>
      </c>
      <c r="RPY29" s="21">
        <v>0</v>
      </c>
      <c r="RPZ29" s="21">
        <v>0</v>
      </c>
      <c r="RQA29" s="21">
        <v>0</v>
      </c>
      <c r="RQB29" s="21">
        <v>0</v>
      </c>
      <c r="RQC29" s="21">
        <v>0</v>
      </c>
      <c r="RQD29" s="21">
        <v>0</v>
      </c>
      <c r="RQE29" s="21">
        <v>0</v>
      </c>
      <c r="RQF29" s="21">
        <v>0</v>
      </c>
      <c r="RQG29" s="21">
        <v>0</v>
      </c>
      <c r="RQH29" s="21">
        <v>0</v>
      </c>
      <c r="RQI29" s="21">
        <v>0</v>
      </c>
      <c r="RQJ29" s="21">
        <v>0</v>
      </c>
      <c r="RQK29" s="21">
        <v>0</v>
      </c>
      <c r="RQL29" s="21">
        <v>0</v>
      </c>
      <c r="RQM29" s="21">
        <v>0</v>
      </c>
      <c r="RQN29" s="21">
        <v>0</v>
      </c>
      <c r="RQO29" s="21">
        <v>0</v>
      </c>
      <c r="RQP29" s="21">
        <v>0</v>
      </c>
      <c r="RQQ29" s="21">
        <v>0</v>
      </c>
      <c r="RQR29" s="21">
        <v>0</v>
      </c>
      <c r="RQS29" s="21">
        <v>0</v>
      </c>
      <c r="RQT29" s="21">
        <v>0</v>
      </c>
      <c r="RQU29" s="21">
        <v>0</v>
      </c>
      <c r="RQV29" s="21">
        <v>0</v>
      </c>
      <c r="RQW29" s="21">
        <v>0</v>
      </c>
      <c r="RQX29" s="21">
        <v>0</v>
      </c>
      <c r="RQY29" s="21">
        <v>0</v>
      </c>
      <c r="RQZ29" s="21">
        <v>0</v>
      </c>
      <c r="RRA29" s="21">
        <v>0</v>
      </c>
      <c r="RRB29" s="21">
        <v>0</v>
      </c>
      <c r="RRC29" s="21">
        <v>0</v>
      </c>
      <c r="RRD29" s="21">
        <v>0</v>
      </c>
      <c r="RRE29" s="21">
        <v>0</v>
      </c>
      <c r="RRF29" s="21">
        <v>0</v>
      </c>
      <c r="RRG29" s="21">
        <v>0</v>
      </c>
      <c r="RRH29" s="21">
        <v>0</v>
      </c>
      <c r="RRI29" s="21">
        <v>0</v>
      </c>
      <c r="RRJ29" s="21">
        <v>0</v>
      </c>
      <c r="RRK29" s="21">
        <v>0</v>
      </c>
      <c r="RRL29" s="21">
        <v>0</v>
      </c>
      <c r="RRM29" s="21">
        <v>0</v>
      </c>
      <c r="RRN29" s="21">
        <v>0</v>
      </c>
      <c r="RRO29" s="21">
        <v>0</v>
      </c>
      <c r="RRP29" s="21">
        <v>0</v>
      </c>
      <c r="RRQ29" s="21">
        <v>0</v>
      </c>
      <c r="RRR29" s="21">
        <v>0</v>
      </c>
      <c r="RRS29" s="21">
        <v>0</v>
      </c>
      <c r="RRT29" s="21">
        <v>0</v>
      </c>
      <c r="RRU29" s="21">
        <v>0</v>
      </c>
      <c r="RRV29" s="21">
        <v>0</v>
      </c>
      <c r="RRW29" s="21">
        <v>0</v>
      </c>
      <c r="RRX29" s="21">
        <v>0</v>
      </c>
      <c r="RRY29" s="21">
        <v>0</v>
      </c>
      <c r="RRZ29" s="21">
        <v>0</v>
      </c>
      <c r="RSA29" s="21">
        <v>0</v>
      </c>
      <c r="RSB29" s="21">
        <v>0</v>
      </c>
      <c r="RSC29" s="21">
        <v>0</v>
      </c>
      <c r="RSD29" s="21">
        <v>0</v>
      </c>
      <c r="RSE29" s="21">
        <v>0</v>
      </c>
      <c r="RSF29" s="21">
        <v>0</v>
      </c>
      <c r="RSG29" s="21">
        <v>0</v>
      </c>
      <c r="RSH29" s="21">
        <v>0</v>
      </c>
      <c r="RSI29" s="21">
        <v>0</v>
      </c>
      <c r="RSJ29" s="21">
        <v>0</v>
      </c>
      <c r="RSK29" s="21">
        <v>0</v>
      </c>
      <c r="RSL29" s="21">
        <v>0</v>
      </c>
      <c r="RSM29" s="21">
        <v>0</v>
      </c>
      <c r="RSN29" s="21">
        <v>0</v>
      </c>
      <c r="RSO29" s="21">
        <v>0</v>
      </c>
      <c r="RSP29" s="21">
        <v>0</v>
      </c>
      <c r="RSQ29" s="21">
        <v>0</v>
      </c>
      <c r="RSR29" s="21">
        <v>0</v>
      </c>
      <c r="RSS29" s="21">
        <v>0</v>
      </c>
      <c r="RST29" s="21">
        <v>0</v>
      </c>
      <c r="RSU29" s="21">
        <v>0</v>
      </c>
      <c r="RSV29" s="21">
        <v>0</v>
      </c>
      <c r="RSW29" s="21">
        <v>0</v>
      </c>
      <c r="RSX29" s="21">
        <v>0</v>
      </c>
      <c r="RSY29" s="21">
        <v>0</v>
      </c>
      <c r="RSZ29" s="21">
        <v>0</v>
      </c>
      <c r="RTA29" s="21">
        <v>0</v>
      </c>
      <c r="RTB29" s="21">
        <v>0</v>
      </c>
      <c r="RTC29" s="21">
        <v>0</v>
      </c>
      <c r="RTD29" s="21">
        <v>0</v>
      </c>
      <c r="RTE29" s="21">
        <v>0</v>
      </c>
      <c r="RTF29" s="21">
        <v>0</v>
      </c>
      <c r="RTG29" s="21">
        <v>0</v>
      </c>
      <c r="RTH29" s="21">
        <v>0</v>
      </c>
      <c r="RTI29" s="21">
        <v>0</v>
      </c>
      <c r="RTJ29" s="21">
        <v>0</v>
      </c>
      <c r="RTK29" s="21">
        <v>0</v>
      </c>
      <c r="RTL29" s="21">
        <v>0</v>
      </c>
      <c r="RTM29" s="21">
        <v>0</v>
      </c>
      <c r="RTN29" s="21">
        <v>0</v>
      </c>
      <c r="RTO29" s="21">
        <v>0</v>
      </c>
      <c r="RTP29" s="21">
        <v>0</v>
      </c>
      <c r="RTQ29" s="21">
        <v>0</v>
      </c>
      <c r="RTR29" s="21">
        <v>0</v>
      </c>
      <c r="RTS29" s="21">
        <v>0</v>
      </c>
      <c r="RTT29" s="21">
        <v>0</v>
      </c>
      <c r="RTU29" s="21">
        <v>0</v>
      </c>
      <c r="RTV29" s="21">
        <v>0</v>
      </c>
      <c r="RTW29" s="21">
        <v>0</v>
      </c>
      <c r="RTX29" s="21">
        <v>0</v>
      </c>
      <c r="RTY29" s="21">
        <v>0</v>
      </c>
      <c r="RTZ29" s="21">
        <v>0</v>
      </c>
      <c r="RUA29" s="21">
        <v>0</v>
      </c>
      <c r="RUB29" s="21">
        <v>0</v>
      </c>
      <c r="RUC29" s="21">
        <v>0</v>
      </c>
      <c r="RUD29" s="21">
        <v>0</v>
      </c>
      <c r="RUE29" s="21">
        <v>0</v>
      </c>
      <c r="RUF29" s="21">
        <v>0</v>
      </c>
      <c r="RUG29" s="21">
        <v>0</v>
      </c>
      <c r="RUH29" s="21">
        <v>0</v>
      </c>
      <c r="RUI29" s="21">
        <v>0</v>
      </c>
      <c r="RUJ29" s="21">
        <v>0</v>
      </c>
      <c r="RUK29" s="21">
        <v>0</v>
      </c>
      <c r="RUL29" s="21">
        <v>0</v>
      </c>
      <c r="RUM29" s="21">
        <v>0</v>
      </c>
      <c r="RUN29" s="21">
        <v>0</v>
      </c>
      <c r="RUO29" s="21">
        <v>0</v>
      </c>
      <c r="RUP29" s="21">
        <v>0</v>
      </c>
      <c r="RUQ29" s="21">
        <v>0</v>
      </c>
      <c r="RUR29" s="21">
        <v>0</v>
      </c>
      <c r="RUS29" s="21">
        <v>0</v>
      </c>
      <c r="RUT29" s="21">
        <v>0</v>
      </c>
      <c r="RUU29" s="21">
        <v>0</v>
      </c>
      <c r="RUV29" s="21">
        <v>0</v>
      </c>
      <c r="RUW29" s="21">
        <v>0</v>
      </c>
      <c r="RUX29" s="21">
        <v>0</v>
      </c>
      <c r="RUY29" s="21">
        <v>0</v>
      </c>
      <c r="RUZ29" s="21">
        <v>0</v>
      </c>
      <c r="RVA29" s="21">
        <v>0</v>
      </c>
      <c r="RVB29" s="21">
        <v>0</v>
      </c>
      <c r="RVC29" s="21">
        <v>0</v>
      </c>
      <c r="RVD29" s="21">
        <v>0</v>
      </c>
      <c r="RVE29" s="21">
        <v>0</v>
      </c>
      <c r="RVF29" s="21">
        <v>0</v>
      </c>
      <c r="RVG29" s="21">
        <v>0</v>
      </c>
      <c r="RVH29" s="21">
        <v>0</v>
      </c>
      <c r="RVI29" s="21">
        <v>0</v>
      </c>
      <c r="RVJ29" s="21">
        <v>0</v>
      </c>
      <c r="RVK29" s="21">
        <v>0</v>
      </c>
      <c r="RVL29" s="21">
        <v>0</v>
      </c>
      <c r="RVM29" s="21">
        <v>0</v>
      </c>
      <c r="RVN29" s="21">
        <v>0</v>
      </c>
      <c r="RVO29" s="21">
        <v>0</v>
      </c>
      <c r="RVP29" s="21">
        <v>0</v>
      </c>
      <c r="RVQ29" s="21">
        <v>0</v>
      </c>
      <c r="RVR29" s="21">
        <v>0</v>
      </c>
      <c r="RVS29" s="21">
        <v>0</v>
      </c>
      <c r="RVT29" s="21">
        <v>0</v>
      </c>
      <c r="RVU29" s="21">
        <v>0</v>
      </c>
      <c r="RVV29" s="21">
        <v>0</v>
      </c>
      <c r="RVW29" s="21">
        <v>0</v>
      </c>
      <c r="RVX29" s="21">
        <v>0</v>
      </c>
      <c r="RVY29" s="21">
        <v>0</v>
      </c>
      <c r="RVZ29" s="21">
        <v>0</v>
      </c>
      <c r="RWA29" s="21">
        <v>0</v>
      </c>
      <c r="RWB29" s="21">
        <v>0</v>
      </c>
      <c r="RWC29" s="21">
        <v>0</v>
      </c>
      <c r="RWD29" s="21">
        <v>0</v>
      </c>
      <c r="RWE29" s="21">
        <v>0</v>
      </c>
      <c r="RWF29" s="21">
        <v>0</v>
      </c>
      <c r="RWG29" s="21">
        <v>0</v>
      </c>
      <c r="RWH29" s="21">
        <v>0</v>
      </c>
      <c r="RWI29" s="21">
        <v>0</v>
      </c>
      <c r="RWJ29" s="21">
        <v>0</v>
      </c>
      <c r="RWK29" s="21">
        <v>0</v>
      </c>
      <c r="RWL29" s="21">
        <v>0</v>
      </c>
      <c r="RWM29" s="21">
        <v>0</v>
      </c>
      <c r="RWN29" s="21">
        <v>0</v>
      </c>
      <c r="RWO29" s="21">
        <v>0</v>
      </c>
      <c r="RWP29" s="21">
        <v>0</v>
      </c>
      <c r="RWQ29" s="21">
        <v>0</v>
      </c>
      <c r="RWR29" s="21">
        <v>0</v>
      </c>
      <c r="RWS29" s="21">
        <v>0</v>
      </c>
      <c r="RWT29" s="21">
        <v>0</v>
      </c>
      <c r="RWU29" s="21">
        <v>0</v>
      </c>
      <c r="RWV29" s="21">
        <v>0</v>
      </c>
      <c r="RWW29" s="21">
        <v>0</v>
      </c>
      <c r="RWX29" s="21">
        <v>0</v>
      </c>
      <c r="RWY29" s="21">
        <v>0</v>
      </c>
      <c r="RWZ29" s="21">
        <v>0</v>
      </c>
      <c r="RXA29" s="21">
        <v>0</v>
      </c>
      <c r="RXB29" s="21">
        <v>0</v>
      </c>
      <c r="RXC29" s="21">
        <v>0</v>
      </c>
      <c r="RXD29" s="21">
        <v>0</v>
      </c>
      <c r="RXE29" s="21">
        <v>0</v>
      </c>
      <c r="RXF29" s="21">
        <v>0</v>
      </c>
      <c r="RXG29" s="21">
        <v>0</v>
      </c>
      <c r="RXH29" s="21">
        <v>0</v>
      </c>
      <c r="RXI29" s="21">
        <v>0</v>
      </c>
      <c r="RXJ29" s="21">
        <v>0</v>
      </c>
      <c r="RXK29" s="21">
        <v>0</v>
      </c>
      <c r="RXL29" s="21">
        <v>0</v>
      </c>
      <c r="RXM29" s="21">
        <v>0</v>
      </c>
      <c r="RXN29" s="21">
        <v>0</v>
      </c>
      <c r="RXO29" s="21">
        <v>0</v>
      </c>
      <c r="RXP29" s="21">
        <v>0</v>
      </c>
      <c r="RXQ29" s="21">
        <v>0</v>
      </c>
      <c r="RXR29" s="21">
        <v>0</v>
      </c>
      <c r="RXS29" s="21">
        <v>0</v>
      </c>
      <c r="RXT29" s="21">
        <v>0</v>
      </c>
      <c r="RXU29" s="21">
        <v>0</v>
      </c>
      <c r="RXV29" s="21">
        <v>0</v>
      </c>
      <c r="RXW29" s="21">
        <v>0</v>
      </c>
      <c r="RXX29" s="21">
        <v>0</v>
      </c>
      <c r="RXY29" s="21">
        <v>0</v>
      </c>
      <c r="RXZ29" s="21">
        <v>0</v>
      </c>
      <c r="RYA29" s="21">
        <v>0</v>
      </c>
      <c r="RYB29" s="21">
        <v>0</v>
      </c>
      <c r="RYC29" s="21">
        <v>0</v>
      </c>
      <c r="RYD29" s="21">
        <v>0</v>
      </c>
      <c r="RYE29" s="21">
        <v>0</v>
      </c>
      <c r="RYF29" s="21">
        <v>0</v>
      </c>
      <c r="RYG29" s="21">
        <v>0</v>
      </c>
      <c r="RYH29" s="21">
        <v>0</v>
      </c>
      <c r="RYI29" s="21">
        <v>0</v>
      </c>
      <c r="RYJ29" s="21">
        <v>0</v>
      </c>
      <c r="RYK29" s="21">
        <v>0</v>
      </c>
      <c r="RYL29" s="21">
        <v>0</v>
      </c>
      <c r="RYM29" s="21">
        <v>0</v>
      </c>
      <c r="RYN29" s="21">
        <v>0</v>
      </c>
      <c r="RYO29" s="21">
        <v>0</v>
      </c>
      <c r="RYP29" s="21">
        <v>0</v>
      </c>
      <c r="RYQ29" s="21">
        <v>0</v>
      </c>
      <c r="RYR29" s="21">
        <v>0</v>
      </c>
      <c r="RYS29" s="21">
        <v>0</v>
      </c>
      <c r="RYT29" s="21">
        <v>0</v>
      </c>
      <c r="RYU29" s="21">
        <v>0</v>
      </c>
      <c r="RYV29" s="21">
        <v>0</v>
      </c>
      <c r="RYW29" s="21">
        <v>0</v>
      </c>
      <c r="RYX29" s="21">
        <v>0</v>
      </c>
      <c r="RYY29" s="21">
        <v>0</v>
      </c>
      <c r="RYZ29" s="21">
        <v>0</v>
      </c>
      <c r="RZA29" s="21">
        <v>0</v>
      </c>
      <c r="RZB29" s="21">
        <v>0</v>
      </c>
      <c r="RZC29" s="21">
        <v>0</v>
      </c>
      <c r="RZD29" s="21">
        <v>0</v>
      </c>
      <c r="RZE29" s="21">
        <v>0</v>
      </c>
      <c r="RZF29" s="21">
        <v>0</v>
      </c>
      <c r="RZG29" s="21">
        <v>0</v>
      </c>
      <c r="RZH29" s="21">
        <v>0</v>
      </c>
      <c r="RZI29" s="21">
        <v>0</v>
      </c>
      <c r="RZJ29" s="21">
        <v>0</v>
      </c>
      <c r="RZK29" s="21">
        <v>0</v>
      </c>
      <c r="RZL29" s="21">
        <v>0</v>
      </c>
      <c r="RZM29" s="21">
        <v>0</v>
      </c>
      <c r="RZN29" s="21">
        <v>0</v>
      </c>
      <c r="RZO29" s="21">
        <v>0</v>
      </c>
      <c r="RZP29" s="21">
        <v>0</v>
      </c>
      <c r="RZQ29" s="21">
        <v>0</v>
      </c>
      <c r="RZR29" s="21">
        <v>0</v>
      </c>
      <c r="RZS29" s="21">
        <v>0</v>
      </c>
      <c r="RZT29" s="21">
        <v>0</v>
      </c>
      <c r="RZU29" s="21">
        <v>0</v>
      </c>
      <c r="RZV29" s="21">
        <v>0</v>
      </c>
      <c r="RZW29" s="21">
        <v>0</v>
      </c>
      <c r="RZX29" s="21">
        <v>0</v>
      </c>
      <c r="RZY29" s="21">
        <v>0</v>
      </c>
      <c r="RZZ29" s="21">
        <v>0</v>
      </c>
      <c r="SAA29" s="21">
        <v>0</v>
      </c>
      <c r="SAB29" s="21">
        <v>0</v>
      </c>
      <c r="SAC29" s="21">
        <v>0</v>
      </c>
      <c r="SAD29" s="21">
        <v>0</v>
      </c>
      <c r="SAE29" s="21">
        <v>0</v>
      </c>
      <c r="SAF29" s="21">
        <v>0</v>
      </c>
      <c r="SAG29" s="21">
        <v>0</v>
      </c>
      <c r="SAH29" s="21">
        <v>0</v>
      </c>
      <c r="SAI29" s="21">
        <v>0</v>
      </c>
      <c r="SAJ29" s="21">
        <v>0</v>
      </c>
      <c r="SAK29" s="21">
        <v>0</v>
      </c>
      <c r="SAL29" s="21">
        <v>0</v>
      </c>
      <c r="SAM29" s="21">
        <v>0</v>
      </c>
      <c r="SAN29" s="21">
        <v>0</v>
      </c>
      <c r="SAO29" s="21">
        <v>0</v>
      </c>
      <c r="SAP29" s="21">
        <v>0</v>
      </c>
      <c r="SAQ29" s="21">
        <v>0</v>
      </c>
      <c r="SAR29" s="21">
        <v>0</v>
      </c>
      <c r="SAS29" s="21">
        <v>0</v>
      </c>
      <c r="SAT29" s="21">
        <v>0</v>
      </c>
      <c r="SAU29" s="21">
        <v>0</v>
      </c>
      <c r="SAV29" s="21">
        <v>0</v>
      </c>
      <c r="SAW29" s="21">
        <v>0</v>
      </c>
      <c r="SAX29" s="21">
        <v>0</v>
      </c>
      <c r="SAY29" s="21">
        <v>0</v>
      </c>
      <c r="SAZ29" s="21">
        <v>0</v>
      </c>
      <c r="SBA29" s="21">
        <v>0</v>
      </c>
      <c r="SBB29" s="21">
        <v>0</v>
      </c>
      <c r="SBC29" s="21">
        <v>0</v>
      </c>
      <c r="SBD29" s="21">
        <v>0</v>
      </c>
      <c r="SBE29" s="21">
        <v>0</v>
      </c>
      <c r="SBF29" s="21">
        <v>0</v>
      </c>
      <c r="SBG29" s="21">
        <v>0</v>
      </c>
      <c r="SBH29" s="21">
        <v>0</v>
      </c>
      <c r="SBI29" s="21">
        <v>0</v>
      </c>
      <c r="SBJ29" s="21">
        <v>0</v>
      </c>
      <c r="SBK29" s="21">
        <v>0</v>
      </c>
      <c r="SBL29" s="21">
        <v>0</v>
      </c>
      <c r="SBM29" s="21">
        <v>0</v>
      </c>
      <c r="SBN29" s="21">
        <v>0</v>
      </c>
      <c r="SBO29" s="21">
        <v>0</v>
      </c>
      <c r="SBP29" s="21">
        <v>0</v>
      </c>
      <c r="SBQ29" s="21">
        <v>0</v>
      </c>
      <c r="SBR29" s="21">
        <v>0</v>
      </c>
      <c r="SBS29" s="21">
        <v>0</v>
      </c>
      <c r="SBT29" s="21">
        <v>0</v>
      </c>
      <c r="SBU29" s="21">
        <v>0</v>
      </c>
      <c r="SBV29" s="21">
        <v>0</v>
      </c>
      <c r="SBW29" s="21">
        <v>0</v>
      </c>
      <c r="SBX29" s="21">
        <v>0</v>
      </c>
      <c r="SBY29" s="21">
        <v>0</v>
      </c>
      <c r="SBZ29" s="21">
        <v>0</v>
      </c>
      <c r="SCA29" s="21">
        <v>0</v>
      </c>
      <c r="SCB29" s="21">
        <v>0</v>
      </c>
      <c r="SCC29" s="21">
        <v>0</v>
      </c>
      <c r="SCD29" s="21">
        <v>0</v>
      </c>
      <c r="SCE29" s="21">
        <v>0</v>
      </c>
      <c r="SCF29" s="21">
        <v>0</v>
      </c>
      <c r="SCG29" s="21">
        <v>0</v>
      </c>
      <c r="SCH29" s="21">
        <v>0</v>
      </c>
      <c r="SCI29" s="21">
        <v>0</v>
      </c>
      <c r="SCJ29" s="21">
        <v>0</v>
      </c>
      <c r="SCK29" s="21">
        <v>0</v>
      </c>
      <c r="SCL29" s="21">
        <v>0</v>
      </c>
      <c r="SCM29" s="21">
        <v>0</v>
      </c>
      <c r="SCN29" s="21">
        <v>0</v>
      </c>
      <c r="SCO29" s="21">
        <v>0</v>
      </c>
      <c r="SCP29" s="21">
        <v>0</v>
      </c>
      <c r="SCQ29" s="21">
        <v>0</v>
      </c>
      <c r="SCR29" s="21">
        <v>0</v>
      </c>
      <c r="SCS29" s="21">
        <v>0</v>
      </c>
      <c r="SCT29" s="21">
        <v>0</v>
      </c>
      <c r="SCU29" s="21">
        <v>0</v>
      </c>
      <c r="SCV29" s="21">
        <v>0</v>
      </c>
      <c r="SCW29" s="21">
        <v>0</v>
      </c>
      <c r="SCX29" s="21">
        <v>0</v>
      </c>
      <c r="SCY29" s="21">
        <v>0</v>
      </c>
      <c r="SCZ29" s="21">
        <v>0</v>
      </c>
      <c r="SDA29" s="21">
        <v>0</v>
      </c>
      <c r="SDB29" s="21">
        <v>0</v>
      </c>
      <c r="SDC29" s="21">
        <v>0</v>
      </c>
      <c r="SDD29" s="21">
        <v>0</v>
      </c>
      <c r="SDE29" s="21">
        <v>0</v>
      </c>
      <c r="SDF29" s="21">
        <v>0</v>
      </c>
      <c r="SDG29" s="21">
        <v>0</v>
      </c>
      <c r="SDH29" s="21">
        <v>0</v>
      </c>
      <c r="SDI29" s="21">
        <v>0</v>
      </c>
      <c r="SDJ29" s="21">
        <v>0</v>
      </c>
      <c r="SDK29" s="21">
        <v>0</v>
      </c>
      <c r="SDL29" s="21">
        <v>0</v>
      </c>
      <c r="SDM29" s="21">
        <v>0</v>
      </c>
      <c r="SDN29" s="21">
        <v>0</v>
      </c>
      <c r="SDO29" s="21">
        <v>0</v>
      </c>
      <c r="SDP29" s="21">
        <v>0</v>
      </c>
      <c r="SDQ29" s="21">
        <v>0</v>
      </c>
      <c r="SDR29" s="21">
        <v>0</v>
      </c>
      <c r="SDS29" s="21">
        <v>0</v>
      </c>
      <c r="SDT29" s="21">
        <v>0</v>
      </c>
      <c r="SDU29" s="21">
        <v>0</v>
      </c>
      <c r="SDV29" s="21">
        <v>0</v>
      </c>
      <c r="SDW29" s="21">
        <v>0</v>
      </c>
      <c r="SDX29" s="21">
        <v>0</v>
      </c>
      <c r="SDY29" s="21">
        <v>0</v>
      </c>
      <c r="SDZ29" s="21">
        <v>0</v>
      </c>
      <c r="SEA29" s="21">
        <v>0</v>
      </c>
      <c r="SEB29" s="21">
        <v>0</v>
      </c>
      <c r="SEC29" s="21">
        <v>0</v>
      </c>
      <c r="SED29" s="21">
        <v>0</v>
      </c>
      <c r="SEE29" s="21">
        <v>0</v>
      </c>
      <c r="SEF29" s="21">
        <v>0</v>
      </c>
      <c r="SEG29" s="21">
        <v>0</v>
      </c>
      <c r="SEH29" s="21">
        <v>0</v>
      </c>
      <c r="SEI29" s="21">
        <v>0</v>
      </c>
      <c r="SEJ29" s="21">
        <v>0</v>
      </c>
      <c r="SEK29" s="21">
        <v>0</v>
      </c>
      <c r="SEL29" s="21">
        <v>0</v>
      </c>
      <c r="SEM29" s="21">
        <v>0</v>
      </c>
      <c r="SEN29" s="21">
        <v>0</v>
      </c>
      <c r="SEO29" s="21">
        <v>0</v>
      </c>
      <c r="SEP29" s="21">
        <v>0</v>
      </c>
      <c r="SEQ29" s="21">
        <v>0</v>
      </c>
      <c r="SER29" s="21">
        <v>0</v>
      </c>
      <c r="SES29" s="21">
        <v>0</v>
      </c>
      <c r="SET29" s="21">
        <v>0</v>
      </c>
      <c r="SEU29" s="21">
        <v>0</v>
      </c>
      <c r="SEV29" s="21">
        <v>0</v>
      </c>
      <c r="SEW29" s="21">
        <v>0</v>
      </c>
      <c r="SEX29" s="21">
        <v>0</v>
      </c>
      <c r="SEY29" s="21">
        <v>0</v>
      </c>
      <c r="SEZ29" s="21">
        <v>0</v>
      </c>
      <c r="SFA29" s="21">
        <v>0</v>
      </c>
      <c r="SFB29" s="21">
        <v>0</v>
      </c>
      <c r="SFC29" s="21">
        <v>0</v>
      </c>
      <c r="SFD29" s="21">
        <v>0</v>
      </c>
      <c r="SFE29" s="21">
        <v>0</v>
      </c>
      <c r="SFF29" s="21">
        <v>0</v>
      </c>
      <c r="SFG29" s="21">
        <v>0</v>
      </c>
      <c r="SFH29" s="21">
        <v>0</v>
      </c>
      <c r="SFI29" s="21">
        <v>0</v>
      </c>
      <c r="SFJ29" s="21">
        <v>0</v>
      </c>
      <c r="SFK29" s="21">
        <v>0</v>
      </c>
      <c r="SFL29" s="21">
        <v>0</v>
      </c>
      <c r="SFM29" s="21">
        <v>0</v>
      </c>
      <c r="SFN29" s="21">
        <v>0</v>
      </c>
      <c r="SFO29" s="21">
        <v>0</v>
      </c>
      <c r="SFP29" s="21">
        <v>0</v>
      </c>
      <c r="SFQ29" s="21">
        <v>0</v>
      </c>
      <c r="SFR29" s="21">
        <v>0</v>
      </c>
      <c r="SFS29" s="21">
        <v>0</v>
      </c>
      <c r="SFT29" s="21">
        <v>0</v>
      </c>
      <c r="SFU29" s="21">
        <v>0</v>
      </c>
      <c r="SFV29" s="21">
        <v>0</v>
      </c>
      <c r="SFW29" s="21">
        <v>0</v>
      </c>
      <c r="SFX29" s="21">
        <v>0</v>
      </c>
      <c r="SFY29" s="21">
        <v>0</v>
      </c>
      <c r="SFZ29" s="21">
        <v>0</v>
      </c>
      <c r="SGA29" s="21">
        <v>0</v>
      </c>
      <c r="SGB29" s="21">
        <v>0</v>
      </c>
      <c r="SGC29" s="21">
        <v>0</v>
      </c>
      <c r="SGD29" s="21">
        <v>0</v>
      </c>
      <c r="SGE29" s="21">
        <v>0</v>
      </c>
      <c r="SGF29" s="21">
        <v>0</v>
      </c>
      <c r="SGG29" s="21">
        <v>0</v>
      </c>
      <c r="SGH29" s="21">
        <v>0</v>
      </c>
      <c r="SGI29" s="21">
        <v>0</v>
      </c>
      <c r="SGJ29" s="21">
        <v>0</v>
      </c>
      <c r="SGK29" s="21">
        <v>0</v>
      </c>
      <c r="SGL29" s="21">
        <v>0</v>
      </c>
      <c r="SGM29" s="21">
        <v>0</v>
      </c>
      <c r="SGN29" s="21">
        <v>0</v>
      </c>
      <c r="SGO29" s="21">
        <v>0</v>
      </c>
      <c r="SGP29" s="21">
        <v>0</v>
      </c>
      <c r="SGQ29" s="21">
        <v>0</v>
      </c>
      <c r="SGR29" s="21">
        <v>0</v>
      </c>
      <c r="SGS29" s="21">
        <v>0</v>
      </c>
      <c r="SGT29" s="21">
        <v>0</v>
      </c>
      <c r="SGU29" s="21">
        <v>0</v>
      </c>
      <c r="SGV29" s="21">
        <v>0</v>
      </c>
      <c r="SGW29" s="21">
        <v>0</v>
      </c>
      <c r="SGX29" s="21">
        <v>0</v>
      </c>
      <c r="SGY29" s="21">
        <v>0</v>
      </c>
      <c r="SGZ29" s="21">
        <v>0</v>
      </c>
      <c r="SHA29" s="21">
        <v>0</v>
      </c>
      <c r="SHB29" s="21">
        <v>0</v>
      </c>
      <c r="SHC29" s="21">
        <v>0</v>
      </c>
      <c r="SHD29" s="21">
        <v>0</v>
      </c>
      <c r="SHE29" s="21">
        <v>0</v>
      </c>
      <c r="SHF29" s="21">
        <v>0</v>
      </c>
      <c r="SHG29" s="21">
        <v>0</v>
      </c>
      <c r="SHH29" s="21">
        <v>0</v>
      </c>
      <c r="SHI29" s="21">
        <v>0</v>
      </c>
      <c r="SHJ29" s="21">
        <v>0</v>
      </c>
      <c r="SHK29" s="21">
        <v>0</v>
      </c>
      <c r="SHL29" s="21">
        <v>0</v>
      </c>
      <c r="SHM29" s="21">
        <v>0</v>
      </c>
      <c r="SHN29" s="21">
        <v>0</v>
      </c>
      <c r="SHO29" s="21">
        <v>0</v>
      </c>
      <c r="SHP29" s="21">
        <v>0</v>
      </c>
      <c r="SHQ29" s="21">
        <v>0</v>
      </c>
      <c r="SHR29" s="21">
        <v>0</v>
      </c>
      <c r="SHS29" s="21">
        <v>0</v>
      </c>
      <c r="SHT29" s="21">
        <v>0</v>
      </c>
      <c r="SHU29" s="21">
        <v>0</v>
      </c>
      <c r="SHV29" s="21">
        <v>0</v>
      </c>
      <c r="SHW29" s="21">
        <v>0</v>
      </c>
      <c r="SHX29" s="21">
        <v>0</v>
      </c>
      <c r="SHY29" s="21">
        <v>0</v>
      </c>
      <c r="SHZ29" s="21">
        <v>0</v>
      </c>
      <c r="SIA29" s="21">
        <v>0</v>
      </c>
      <c r="SIB29" s="21">
        <v>0</v>
      </c>
      <c r="SIC29" s="21">
        <v>0</v>
      </c>
      <c r="SID29" s="21">
        <v>0</v>
      </c>
      <c r="SIE29" s="21">
        <v>0</v>
      </c>
      <c r="SIF29" s="21">
        <v>0</v>
      </c>
      <c r="SIG29" s="21">
        <v>0</v>
      </c>
      <c r="SIH29" s="21">
        <v>0</v>
      </c>
      <c r="SII29" s="21">
        <v>0</v>
      </c>
      <c r="SIJ29" s="21">
        <v>0</v>
      </c>
      <c r="SIK29" s="21">
        <v>0</v>
      </c>
      <c r="SIL29" s="21">
        <v>0</v>
      </c>
      <c r="SIM29" s="21">
        <v>0</v>
      </c>
      <c r="SIN29" s="21">
        <v>0</v>
      </c>
      <c r="SIO29" s="21">
        <v>0</v>
      </c>
      <c r="SIP29" s="21">
        <v>0</v>
      </c>
      <c r="SIQ29" s="21">
        <v>0</v>
      </c>
      <c r="SIR29" s="21">
        <v>0</v>
      </c>
      <c r="SIS29" s="21">
        <v>0</v>
      </c>
      <c r="SIT29" s="21">
        <v>0</v>
      </c>
      <c r="SIU29" s="21">
        <v>0</v>
      </c>
      <c r="SIV29" s="21">
        <v>0</v>
      </c>
      <c r="SIW29" s="21">
        <v>0</v>
      </c>
      <c r="SIX29" s="21">
        <v>0</v>
      </c>
      <c r="SIY29" s="21">
        <v>0</v>
      </c>
      <c r="SIZ29" s="21">
        <v>0</v>
      </c>
      <c r="SJA29" s="21">
        <v>0</v>
      </c>
      <c r="SJB29" s="21">
        <v>0</v>
      </c>
      <c r="SJC29" s="21">
        <v>0</v>
      </c>
      <c r="SJD29" s="21">
        <v>0</v>
      </c>
      <c r="SJE29" s="21">
        <v>0</v>
      </c>
      <c r="SJF29" s="21">
        <v>0</v>
      </c>
      <c r="SJG29" s="21">
        <v>0</v>
      </c>
      <c r="SJH29" s="21">
        <v>0</v>
      </c>
      <c r="SJI29" s="21">
        <v>0</v>
      </c>
      <c r="SJJ29" s="21">
        <v>0</v>
      </c>
      <c r="SJK29" s="21">
        <v>0</v>
      </c>
      <c r="SJL29" s="21">
        <v>0</v>
      </c>
      <c r="SJM29" s="21">
        <v>0</v>
      </c>
      <c r="SJN29" s="21">
        <v>0</v>
      </c>
      <c r="SJO29" s="21">
        <v>0</v>
      </c>
      <c r="SJP29" s="21">
        <v>0</v>
      </c>
      <c r="SJQ29" s="21">
        <v>0</v>
      </c>
      <c r="SJR29" s="21">
        <v>0</v>
      </c>
      <c r="SJS29" s="21">
        <v>0</v>
      </c>
      <c r="SJT29" s="21">
        <v>0</v>
      </c>
      <c r="SJU29" s="21">
        <v>0</v>
      </c>
      <c r="SJV29" s="21">
        <v>0</v>
      </c>
      <c r="SJW29" s="21">
        <v>0</v>
      </c>
      <c r="SJX29" s="21">
        <v>0</v>
      </c>
      <c r="SJY29" s="21">
        <v>0</v>
      </c>
      <c r="SJZ29" s="21">
        <v>0</v>
      </c>
      <c r="SKA29" s="21">
        <v>0</v>
      </c>
      <c r="SKB29" s="21">
        <v>0</v>
      </c>
      <c r="SKC29" s="21">
        <v>0</v>
      </c>
      <c r="SKD29" s="21">
        <v>0</v>
      </c>
      <c r="SKE29" s="21">
        <v>0</v>
      </c>
      <c r="SKF29" s="21">
        <v>0</v>
      </c>
      <c r="SKG29" s="21">
        <v>0</v>
      </c>
      <c r="SKH29" s="21">
        <v>0</v>
      </c>
      <c r="SKI29" s="21">
        <v>0</v>
      </c>
      <c r="SKJ29" s="21">
        <v>0</v>
      </c>
      <c r="SKK29" s="21">
        <v>0</v>
      </c>
      <c r="SKL29" s="21">
        <v>0</v>
      </c>
      <c r="SKM29" s="21">
        <v>0</v>
      </c>
      <c r="SKN29" s="21">
        <v>0</v>
      </c>
      <c r="SKO29" s="21">
        <v>0</v>
      </c>
      <c r="SKP29" s="21">
        <v>0</v>
      </c>
      <c r="SKQ29" s="21">
        <v>0</v>
      </c>
      <c r="SKR29" s="21">
        <v>0</v>
      </c>
      <c r="SKS29" s="21">
        <v>0</v>
      </c>
      <c r="SKT29" s="21">
        <v>0</v>
      </c>
      <c r="SKU29" s="21">
        <v>0</v>
      </c>
      <c r="SKV29" s="21">
        <v>0</v>
      </c>
      <c r="SKW29" s="21">
        <v>0</v>
      </c>
      <c r="SKX29" s="21">
        <v>0</v>
      </c>
      <c r="SKY29" s="21">
        <v>0</v>
      </c>
      <c r="SKZ29" s="21">
        <v>0</v>
      </c>
      <c r="SLA29" s="21">
        <v>0</v>
      </c>
      <c r="SLB29" s="21">
        <v>0</v>
      </c>
      <c r="SLC29" s="21">
        <v>0</v>
      </c>
      <c r="SLD29" s="21">
        <v>0</v>
      </c>
      <c r="SLE29" s="21">
        <v>0</v>
      </c>
      <c r="SLF29" s="21">
        <v>0</v>
      </c>
      <c r="SLG29" s="21">
        <v>0</v>
      </c>
      <c r="SLH29" s="21">
        <v>0</v>
      </c>
      <c r="SLI29" s="21">
        <v>0</v>
      </c>
      <c r="SLJ29" s="21">
        <v>0</v>
      </c>
      <c r="SLK29" s="21">
        <v>0</v>
      </c>
      <c r="SLL29" s="21">
        <v>0</v>
      </c>
      <c r="SLM29" s="21">
        <v>0</v>
      </c>
      <c r="SLN29" s="21">
        <v>0</v>
      </c>
      <c r="SLO29" s="21">
        <v>0</v>
      </c>
      <c r="SLP29" s="21">
        <v>0</v>
      </c>
      <c r="SLQ29" s="21">
        <v>0</v>
      </c>
      <c r="SLR29" s="21">
        <v>0</v>
      </c>
      <c r="SLS29" s="21">
        <v>0</v>
      </c>
      <c r="SLT29" s="21">
        <v>0</v>
      </c>
      <c r="SLU29" s="21">
        <v>0</v>
      </c>
      <c r="SLV29" s="21">
        <v>0</v>
      </c>
      <c r="SLW29" s="21">
        <v>0</v>
      </c>
      <c r="SLX29" s="21">
        <v>0</v>
      </c>
      <c r="SLY29" s="21">
        <v>0</v>
      </c>
      <c r="SLZ29" s="21">
        <v>0</v>
      </c>
      <c r="SMA29" s="21">
        <v>0</v>
      </c>
      <c r="SMB29" s="21">
        <v>0</v>
      </c>
      <c r="SMC29" s="21">
        <v>0</v>
      </c>
      <c r="SMD29" s="21">
        <v>0</v>
      </c>
      <c r="SME29" s="21">
        <v>0</v>
      </c>
      <c r="SMF29" s="21">
        <v>0</v>
      </c>
      <c r="SMG29" s="21">
        <v>0</v>
      </c>
      <c r="SMH29" s="21">
        <v>0</v>
      </c>
      <c r="SMI29" s="21">
        <v>0</v>
      </c>
      <c r="SMJ29" s="21">
        <v>0</v>
      </c>
      <c r="SMK29" s="21">
        <v>0</v>
      </c>
      <c r="SML29" s="21">
        <v>0</v>
      </c>
      <c r="SMM29" s="21">
        <v>0</v>
      </c>
      <c r="SMN29" s="21">
        <v>0</v>
      </c>
      <c r="SMO29" s="21">
        <v>0</v>
      </c>
      <c r="SMP29" s="21">
        <v>0</v>
      </c>
      <c r="SMQ29" s="21">
        <v>0</v>
      </c>
      <c r="SMR29" s="21">
        <v>0</v>
      </c>
      <c r="SMS29" s="21">
        <v>0</v>
      </c>
      <c r="SMT29" s="21">
        <v>0</v>
      </c>
      <c r="SMU29" s="21">
        <v>0</v>
      </c>
      <c r="SMV29" s="21">
        <v>0</v>
      </c>
      <c r="SMW29" s="21">
        <v>0</v>
      </c>
      <c r="SMX29" s="21">
        <v>0</v>
      </c>
      <c r="SMY29" s="21">
        <v>0</v>
      </c>
      <c r="SMZ29" s="21">
        <v>0</v>
      </c>
      <c r="SNA29" s="21">
        <v>0</v>
      </c>
      <c r="SNB29" s="21">
        <v>0</v>
      </c>
      <c r="SNC29" s="21">
        <v>0</v>
      </c>
      <c r="SND29" s="21">
        <v>0</v>
      </c>
      <c r="SNE29" s="21">
        <v>0</v>
      </c>
      <c r="SNF29" s="21">
        <v>0</v>
      </c>
      <c r="SNG29" s="21">
        <v>0</v>
      </c>
      <c r="SNH29" s="21">
        <v>0</v>
      </c>
      <c r="SNI29" s="21">
        <v>0</v>
      </c>
      <c r="SNJ29" s="21">
        <v>0</v>
      </c>
      <c r="SNK29" s="21">
        <v>0</v>
      </c>
      <c r="SNL29" s="21">
        <v>0</v>
      </c>
      <c r="SNM29" s="21">
        <v>0</v>
      </c>
      <c r="SNN29" s="21">
        <v>0</v>
      </c>
      <c r="SNO29" s="21">
        <v>0</v>
      </c>
      <c r="SNP29" s="21">
        <v>0</v>
      </c>
      <c r="SNQ29" s="21">
        <v>0</v>
      </c>
      <c r="SNR29" s="21">
        <v>0</v>
      </c>
      <c r="SNS29" s="21">
        <v>0</v>
      </c>
      <c r="SNT29" s="21">
        <v>0</v>
      </c>
      <c r="SNU29" s="21">
        <v>0</v>
      </c>
      <c r="SNV29" s="21">
        <v>0</v>
      </c>
      <c r="SNW29" s="21">
        <v>0</v>
      </c>
      <c r="SNX29" s="21">
        <v>0</v>
      </c>
      <c r="SNY29" s="21">
        <v>0</v>
      </c>
      <c r="SNZ29" s="21">
        <v>0</v>
      </c>
      <c r="SOA29" s="21">
        <v>0</v>
      </c>
      <c r="SOB29" s="21">
        <v>0</v>
      </c>
      <c r="SOC29" s="21">
        <v>0</v>
      </c>
      <c r="SOD29" s="21">
        <v>0</v>
      </c>
      <c r="SOE29" s="21">
        <v>0</v>
      </c>
      <c r="SOF29" s="21">
        <v>0</v>
      </c>
      <c r="SOG29" s="21">
        <v>0</v>
      </c>
      <c r="SOH29" s="21">
        <v>0</v>
      </c>
      <c r="SOI29" s="21">
        <v>0</v>
      </c>
      <c r="SOJ29" s="21">
        <v>0</v>
      </c>
      <c r="SOK29" s="21">
        <v>0</v>
      </c>
      <c r="SOL29" s="21">
        <v>0</v>
      </c>
      <c r="SOM29" s="21">
        <v>0</v>
      </c>
      <c r="SON29" s="21">
        <v>0</v>
      </c>
      <c r="SOO29" s="21">
        <v>0</v>
      </c>
      <c r="SOP29" s="21">
        <v>0</v>
      </c>
      <c r="SOQ29" s="21">
        <v>0</v>
      </c>
      <c r="SOR29" s="21">
        <v>0</v>
      </c>
      <c r="SOS29" s="21">
        <v>0</v>
      </c>
      <c r="SOT29" s="21">
        <v>0</v>
      </c>
      <c r="SOU29" s="21">
        <v>0</v>
      </c>
      <c r="SOV29" s="21">
        <v>0</v>
      </c>
      <c r="SOW29" s="21">
        <v>0</v>
      </c>
      <c r="SOX29" s="21">
        <v>0</v>
      </c>
      <c r="SOY29" s="21">
        <v>0</v>
      </c>
      <c r="SOZ29" s="21">
        <v>0</v>
      </c>
      <c r="SPA29" s="21">
        <v>0</v>
      </c>
      <c r="SPB29" s="21">
        <v>0</v>
      </c>
      <c r="SPC29" s="21">
        <v>0</v>
      </c>
      <c r="SPD29" s="21">
        <v>0</v>
      </c>
      <c r="SPE29" s="21">
        <v>0</v>
      </c>
      <c r="SPF29" s="21">
        <v>0</v>
      </c>
      <c r="SPG29" s="21">
        <v>0</v>
      </c>
      <c r="SPH29" s="21">
        <v>0</v>
      </c>
      <c r="SPI29" s="21">
        <v>0</v>
      </c>
      <c r="SPJ29" s="21">
        <v>0</v>
      </c>
      <c r="SPK29" s="21">
        <v>0</v>
      </c>
      <c r="SPL29" s="21">
        <v>0</v>
      </c>
      <c r="SPM29" s="21">
        <v>0</v>
      </c>
      <c r="SPN29" s="21">
        <v>0</v>
      </c>
      <c r="SPO29" s="21">
        <v>0</v>
      </c>
      <c r="SPP29" s="21">
        <v>0</v>
      </c>
      <c r="SPQ29" s="21">
        <v>0</v>
      </c>
      <c r="SPR29" s="21">
        <v>0</v>
      </c>
      <c r="SPS29" s="21">
        <v>0</v>
      </c>
      <c r="SPT29" s="21">
        <v>0</v>
      </c>
      <c r="SPU29" s="21">
        <v>0</v>
      </c>
      <c r="SPV29" s="21">
        <v>0</v>
      </c>
      <c r="SPW29" s="21">
        <v>0</v>
      </c>
      <c r="SPX29" s="21">
        <v>0</v>
      </c>
      <c r="SPY29" s="21">
        <v>0</v>
      </c>
      <c r="SPZ29" s="21">
        <v>0</v>
      </c>
      <c r="SQA29" s="21">
        <v>0</v>
      </c>
      <c r="SQB29" s="21">
        <v>0</v>
      </c>
      <c r="SQC29" s="21">
        <v>0</v>
      </c>
      <c r="SQD29" s="21">
        <v>0</v>
      </c>
      <c r="SQE29" s="21">
        <v>0</v>
      </c>
      <c r="SQF29" s="21">
        <v>0</v>
      </c>
      <c r="SQG29" s="21">
        <v>0</v>
      </c>
      <c r="SQH29" s="21">
        <v>0</v>
      </c>
      <c r="SQI29" s="21">
        <v>0</v>
      </c>
      <c r="SQJ29" s="21">
        <v>0</v>
      </c>
      <c r="SQK29" s="21">
        <v>0</v>
      </c>
      <c r="SQL29" s="21">
        <v>0</v>
      </c>
      <c r="SQM29" s="21">
        <v>0</v>
      </c>
      <c r="SQN29" s="21">
        <v>0</v>
      </c>
      <c r="SQO29" s="21">
        <v>0</v>
      </c>
      <c r="SQP29" s="21">
        <v>0</v>
      </c>
      <c r="SQQ29" s="21">
        <v>0</v>
      </c>
      <c r="SQR29" s="21">
        <v>0</v>
      </c>
      <c r="SQS29" s="21">
        <v>0</v>
      </c>
      <c r="SQT29" s="21">
        <v>0</v>
      </c>
      <c r="SQU29" s="21">
        <v>0</v>
      </c>
      <c r="SQV29" s="21">
        <v>0</v>
      </c>
      <c r="SQW29" s="21">
        <v>0</v>
      </c>
      <c r="SQX29" s="21">
        <v>0</v>
      </c>
      <c r="SQY29" s="21">
        <v>0</v>
      </c>
      <c r="SQZ29" s="21">
        <v>0</v>
      </c>
      <c r="SRA29" s="21">
        <v>0</v>
      </c>
      <c r="SRB29" s="21">
        <v>0</v>
      </c>
      <c r="SRC29" s="21">
        <v>0</v>
      </c>
      <c r="SRD29" s="21">
        <v>0</v>
      </c>
      <c r="SRE29" s="21">
        <v>0</v>
      </c>
      <c r="SRF29" s="21">
        <v>0</v>
      </c>
      <c r="SRG29" s="21">
        <v>0</v>
      </c>
      <c r="SRH29" s="21">
        <v>0</v>
      </c>
      <c r="SRI29" s="21">
        <v>0</v>
      </c>
      <c r="SRJ29" s="21">
        <v>0</v>
      </c>
      <c r="SRK29" s="21">
        <v>0</v>
      </c>
      <c r="SRL29" s="21">
        <v>0</v>
      </c>
      <c r="SRM29" s="21">
        <v>0</v>
      </c>
      <c r="SRN29" s="21">
        <v>0</v>
      </c>
      <c r="SRO29" s="21">
        <v>0</v>
      </c>
      <c r="SRP29" s="21">
        <v>0</v>
      </c>
      <c r="SRQ29" s="21">
        <v>0</v>
      </c>
      <c r="SRR29" s="21">
        <v>0</v>
      </c>
      <c r="SRS29" s="21">
        <v>0</v>
      </c>
      <c r="SRT29" s="21">
        <v>0</v>
      </c>
      <c r="SRU29" s="21">
        <v>0</v>
      </c>
      <c r="SRV29" s="21">
        <v>0</v>
      </c>
      <c r="SRW29" s="21">
        <v>0</v>
      </c>
      <c r="SRX29" s="21">
        <v>0</v>
      </c>
      <c r="SRY29" s="21">
        <v>0</v>
      </c>
      <c r="SRZ29" s="21">
        <v>0</v>
      </c>
      <c r="SSA29" s="21">
        <v>0</v>
      </c>
      <c r="SSB29" s="21">
        <v>0</v>
      </c>
      <c r="SSC29" s="21">
        <v>0</v>
      </c>
      <c r="SSD29" s="21">
        <v>0</v>
      </c>
      <c r="SSE29" s="21">
        <v>0</v>
      </c>
      <c r="SSF29" s="21">
        <v>0</v>
      </c>
      <c r="SSG29" s="21">
        <v>0</v>
      </c>
      <c r="SSH29" s="21">
        <v>0</v>
      </c>
      <c r="SSI29" s="21">
        <v>0</v>
      </c>
      <c r="SSJ29" s="21">
        <v>0</v>
      </c>
      <c r="SSK29" s="21">
        <v>0</v>
      </c>
      <c r="SSL29" s="21">
        <v>0</v>
      </c>
      <c r="SSM29" s="21">
        <v>0</v>
      </c>
      <c r="SSN29" s="21">
        <v>0</v>
      </c>
      <c r="SSO29" s="21">
        <v>0</v>
      </c>
      <c r="SSP29" s="21">
        <v>0</v>
      </c>
      <c r="SSQ29" s="21">
        <v>0</v>
      </c>
      <c r="SSR29" s="21">
        <v>0</v>
      </c>
      <c r="SSS29" s="21">
        <v>0</v>
      </c>
      <c r="SST29" s="21">
        <v>0</v>
      </c>
      <c r="SSU29" s="21">
        <v>0</v>
      </c>
      <c r="SSV29" s="21">
        <v>0</v>
      </c>
      <c r="SSW29" s="21">
        <v>0</v>
      </c>
      <c r="SSX29" s="21">
        <v>0</v>
      </c>
      <c r="SSY29" s="21">
        <v>0</v>
      </c>
      <c r="SSZ29" s="21">
        <v>0</v>
      </c>
      <c r="STA29" s="21">
        <v>0</v>
      </c>
      <c r="STB29" s="21">
        <v>0</v>
      </c>
      <c r="STC29" s="21">
        <v>0</v>
      </c>
      <c r="STD29" s="21">
        <v>0</v>
      </c>
      <c r="STE29" s="21">
        <v>0</v>
      </c>
      <c r="STF29" s="21">
        <v>0</v>
      </c>
      <c r="STG29" s="21">
        <v>0</v>
      </c>
      <c r="STH29" s="21">
        <v>0</v>
      </c>
      <c r="STI29" s="21">
        <v>0</v>
      </c>
      <c r="STJ29" s="21">
        <v>0</v>
      </c>
      <c r="STK29" s="21">
        <v>0</v>
      </c>
      <c r="STL29" s="21">
        <v>0</v>
      </c>
      <c r="STM29" s="21">
        <v>0</v>
      </c>
      <c r="STN29" s="21">
        <v>0</v>
      </c>
      <c r="STO29" s="21">
        <v>0</v>
      </c>
      <c r="STP29" s="21">
        <v>0</v>
      </c>
      <c r="STQ29" s="21">
        <v>0</v>
      </c>
      <c r="STR29" s="21">
        <v>0</v>
      </c>
      <c r="STS29" s="21">
        <v>0</v>
      </c>
      <c r="STT29" s="21">
        <v>0</v>
      </c>
      <c r="STU29" s="21">
        <v>0</v>
      </c>
      <c r="STV29" s="21">
        <v>0</v>
      </c>
      <c r="STW29" s="21">
        <v>0</v>
      </c>
      <c r="STX29" s="21">
        <v>0</v>
      </c>
      <c r="STY29" s="21">
        <v>0</v>
      </c>
      <c r="STZ29" s="21">
        <v>0</v>
      </c>
      <c r="SUA29" s="21">
        <v>0</v>
      </c>
      <c r="SUB29" s="21">
        <v>0</v>
      </c>
      <c r="SUC29" s="21">
        <v>0</v>
      </c>
      <c r="SUD29" s="21">
        <v>0</v>
      </c>
      <c r="SUE29" s="21">
        <v>0</v>
      </c>
      <c r="SUF29" s="21">
        <v>0</v>
      </c>
      <c r="SUG29" s="21">
        <v>0</v>
      </c>
      <c r="SUH29" s="21">
        <v>0</v>
      </c>
      <c r="SUI29" s="21">
        <v>0</v>
      </c>
      <c r="SUJ29" s="21">
        <v>0</v>
      </c>
      <c r="SUK29" s="21">
        <v>0</v>
      </c>
      <c r="SUL29" s="21">
        <v>0</v>
      </c>
      <c r="SUM29" s="21">
        <v>0</v>
      </c>
      <c r="SUN29" s="21">
        <v>0</v>
      </c>
      <c r="SUO29" s="21">
        <v>0</v>
      </c>
      <c r="SUP29" s="21">
        <v>0</v>
      </c>
      <c r="SUQ29" s="21">
        <v>0</v>
      </c>
      <c r="SUR29" s="21">
        <v>0</v>
      </c>
      <c r="SUS29" s="21">
        <v>0</v>
      </c>
      <c r="SUT29" s="21">
        <v>0</v>
      </c>
      <c r="SUU29" s="21">
        <v>0</v>
      </c>
      <c r="SUV29" s="21">
        <v>0</v>
      </c>
      <c r="SUW29" s="21">
        <v>0</v>
      </c>
      <c r="SUX29" s="21">
        <v>0</v>
      </c>
      <c r="SUY29" s="21">
        <v>0</v>
      </c>
      <c r="SUZ29" s="21">
        <v>0</v>
      </c>
      <c r="SVA29" s="21">
        <v>0</v>
      </c>
      <c r="SVB29" s="21">
        <v>0</v>
      </c>
      <c r="SVC29" s="21">
        <v>0</v>
      </c>
      <c r="SVD29" s="21">
        <v>0</v>
      </c>
      <c r="SVE29" s="21">
        <v>0</v>
      </c>
      <c r="SVF29" s="21">
        <v>0</v>
      </c>
      <c r="SVG29" s="21">
        <v>0</v>
      </c>
      <c r="SVH29" s="21">
        <v>0</v>
      </c>
      <c r="SVI29" s="21">
        <v>0</v>
      </c>
      <c r="SVJ29" s="21">
        <v>0</v>
      </c>
      <c r="SVK29" s="21">
        <v>0</v>
      </c>
      <c r="SVL29" s="21">
        <v>0</v>
      </c>
      <c r="SVM29" s="21">
        <v>0</v>
      </c>
      <c r="SVN29" s="21">
        <v>0</v>
      </c>
      <c r="SVO29" s="21">
        <v>0</v>
      </c>
      <c r="SVP29" s="21">
        <v>0</v>
      </c>
      <c r="SVQ29" s="21">
        <v>0</v>
      </c>
      <c r="SVR29" s="21">
        <v>0</v>
      </c>
      <c r="SVS29" s="21">
        <v>0</v>
      </c>
      <c r="SVT29" s="21">
        <v>0</v>
      </c>
      <c r="SVU29" s="21">
        <v>0</v>
      </c>
      <c r="SVV29" s="21">
        <v>0</v>
      </c>
      <c r="SVW29" s="21">
        <v>0</v>
      </c>
      <c r="SVX29" s="21">
        <v>0</v>
      </c>
      <c r="SVY29" s="21">
        <v>0</v>
      </c>
      <c r="SVZ29" s="21">
        <v>0</v>
      </c>
      <c r="SWA29" s="21">
        <v>0</v>
      </c>
      <c r="SWB29" s="21">
        <v>0</v>
      </c>
      <c r="SWC29" s="21">
        <v>0</v>
      </c>
      <c r="SWD29" s="21">
        <v>0</v>
      </c>
      <c r="SWE29" s="21">
        <v>0</v>
      </c>
      <c r="SWF29" s="21">
        <v>0</v>
      </c>
      <c r="SWG29" s="21">
        <v>0</v>
      </c>
      <c r="SWH29" s="21">
        <v>0</v>
      </c>
      <c r="SWI29" s="21">
        <v>0</v>
      </c>
      <c r="SWJ29" s="21">
        <v>0</v>
      </c>
      <c r="SWK29" s="21">
        <v>0</v>
      </c>
      <c r="SWL29" s="21">
        <v>0</v>
      </c>
      <c r="SWM29" s="21">
        <v>0</v>
      </c>
      <c r="SWN29" s="21">
        <v>0</v>
      </c>
      <c r="SWO29" s="21">
        <v>0</v>
      </c>
      <c r="SWP29" s="21">
        <v>0</v>
      </c>
      <c r="SWQ29" s="21">
        <v>0</v>
      </c>
      <c r="SWR29" s="21">
        <v>0</v>
      </c>
      <c r="SWS29" s="21">
        <v>0</v>
      </c>
      <c r="SWT29" s="21">
        <v>0</v>
      </c>
      <c r="SWU29" s="21">
        <v>0</v>
      </c>
      <c r="SWV29" s="21">
        <v>0</v>
      </c>
      <c r="SWW29" s="21">
        <v>0</v>
      </c>
      <c r="SWX29" s="21">
        <v>0</v>
      </c>
      <c r="SWY29" s="21">
        <v>0</v>
      </c>
      <c r="SWZ29" s="21">
        <v>0</v>
      </c>
      <c r="SXA29" s="21">
        <v>0</v>
      </c>
      <c r="SXB29" s="21">
        <v>0</v>
      </c>
      <c r="SXC29" s="21">
        <v>0</v>
      </c>
      <c r="SXD29" s="21">
        <v>0</v>
      </c>
      <c r="SXE29" s="21">
        <v>0</v>
      </c>
      <c r="SXF29" s="21">
        <v>0</v>
      </c>
      <c r="SXG29" s="21">
        <v>0</v>
      </c>
      <c r="SXH29" s="21">
        <v>0</v>
      </c>
      <c r="SXI29" s="21">
        <v>0</v>
      </c>
      <c r="SXJ29" s="21">
        <v>0</v>
      </c>
      <c r="SXK29" s="21">
        <v>0</v>
      </c>
      <c r="SXL29" s="21">
        <v>0</v>
      </c>
      <c r="SXM29" s="21">
        <v>0</v>
      </c>
      <c r="SXN29" s="21">
        <v>0</v>
      </c>
      <c r="SXO29" s="21">
        <v>0</v>
      </c>
      <c r="SXP29" s="21">
        <v>0</v>
      </c>
      <c r="SXQ29" s="21">
        <v>0</v>
      </c>
      <c r="SXR29" s="21">
        <v>0</v>
      </c>
      <c r="SXS29" s="21">
        <v>0</v>
      </c>
      <c r="SXT29" s="21">
        <v>0</v>
      </c>
      <c r="SXU29" s="21">
        <v>0</v>
      </c>
      <c r="SXV29" s="21">
        <v>0</v>
      </c>
      <c r="SXW29" s="21">
        <v>0</v>
      </c>
      <c r="SXX29" s="21">
        <v>0</v>
      </c>
      <c r="SXY29" s="21">
        <v>0</v>
      </c>
      <c r="SXZ29" s="21">
        <v>0</v>
      </c>
      <c r="SYA29" s="21">
        <v>0</v>
      </c>
      <c r="SYB29" s="21">
        <v>0</v>
      </c>
      <c r="SYC29" s="21">
        <v>0</v>
      </c>
      <c r="SYD29" s="21">
        <v>0</v>
      </c>
      <c r="SYE29" s="21">
        <v>0</v>
      </c>
      <c r="SYF29" s="21">
        <v>0</v>
      </c>
      <c r="SYG29" s="21">
        <v>0</v>
      </c>
      <c r="SYH29" s="21">
        <v>0</v>
      </c>
      <c r="SYI29" s="21">
        <v>0</v>
      </c>
      <c r="SYJ29" s="21">
        <v>0</v>
      </c>
      <c r="SYK29" s="21">
        <v>0</v>
      </c>
      <c r="SYL29" s="21">
        <v>0</v>
      </c>
      <c r="SYM29" s="21">
        <v>0</v>
      </c>
      <c r="SYN29" s="21">
        <v>0</v>
      </c>
      <c r="SYO29" s="21">
        <v>0</v>
      </c>
      <c r="SYP29" s="21">
        <v>0</v>
      </c>
      <c r="SYQ29" s="21">
        <v>0</v>
      </c>
      <c r="SYR29" s="21">
        <v>0</v>
      </c>
      <c r="SYS29" s="21">
        <v>0</v>
      </c>
      <c r="SYT29" s="21">
        <v>0</v>
      </c>
      <c r="SYU29" s="21">
        <v>0</v>
      </c>
      <c r="SYV29" s="21">
        <v>0</v>
      </c>
      <c r="SYW29" s="21">
        <v>0</v>
      </c>
      <c r="SYX29" s="21">
        <v>0</v>
      </c>
      <c r="SYY29" s="21">
        <v>0</v>
      </c>
      <c r="SYZ29" s="21">
        <v>0</v>
      </c>
      <c r="SZA29" s="21">
        <v>0</v>
      </c>
      <c r="SZB29" s="21">
        <v>0</v>
      </c>
      <c r="SZC29" s="21">
        <v>0</v>
      </c>
      <c r="SZD29" s="21">
        <v>0</v>
      </c>
      <c r="SZE29" s="21">
        <v>0</v>
      </c>
      <c r="SZF29" s="21">
        <v>0</v>
      </c>
      <c r="SZG29" s="21">
        <v>0</v>
      </c>
      <c r="SZH29" s="21">
        <v>0</v>
      </c>
      <c r="SZI29" s="21">
        <v>0</v>
      </c>
      <c r="SZJ29" s="21">
        <v>0</v>
      </c>
      <c r="SZK29" s="21">
        <v>0</v>
      </c>
      <c r="SZL29" s="21">
        <v>0</v>
      </c>
      <c r="SZM29" s="21">
        <v>0</v>
      </c>
      <c r="SZN29" s="21">
        <v>0</v>
      </c>
      <c r="SZO29" s="21">
        <v>0</v>
      </c>
      <c r="SZP29" s="21">
        <v>0</v>
      </c>
      <c r="SZQ29" s="21">
        <v>0</v>
      </c>
      <c r="SZR29" s="21">
        <v>0</v>
      </c>
      <c r="SZS29" s="21">
        <v>0</v>
      </c>
      <c r="SZT29" s="21">
        <v>0</v>
      </c>
      <c r="SZU29" s="21">
        <v>0</v>
      </c>
      <c r="SZV29" s="21">
        <v>0</v>
      </c>
      <c r="SZW29" s="21">
        <v>0</v>
      </c>
      <c r="SZX29" s="21">
        <v>0</v>
      </c>
      <c r="SZY29" s="21">
        <v>0</v>
      </c>
      <c r="SZZ29" s="21">
        <v>0</v>
      </c>
      <c r="TAA29" s="21">
        <v>0</v>
      </c>
      <c r="TAB29" s="21">
        <v>0</v>
      </c>
      <c r="TAC29" s="21">
        <v>0</v>
      </c>
      <c r="TAD29" s="21">
        <v>0</v>
      </c>
      <c r="TAE29" s="21">
        <v>0</v>
      </c>
      <c r="TAF29" s="21">
        <v>0</v>
      </c>
      <c r="TAG29" s="21">
        <v>0</v>
      </c>
      <c r="TAH29" s="21">
        <v>0</v>
      </c>
      <c r="TAI29" s="21">
        <v>0</v>
      </c>
      <c r="TAJ29" s="21">
        <v>0</v>
      </c>
      <c r="TAK29" s="21">
        <v>0</v>
      </c>
      <c r="TAL29" s="21">
        <v>0</v>
      </c>
      <c r="TAM29" s="21">
        <v>0</v>
      </c>
      <c r="TAN29" s="21">
        <v>0</v>
      </c>
      <c r="TAO29" s="21">
        <v>0</v>
      </c>
      <c r="TAP29" s="21">
        <v>0</v>
      </c>
      <c r="TAQ29" s="21">
        <v>0</v>
      </c>
      <c r="TAR29" s="21">
        <v>0</v>
      </c>
      <c r="TAS29" s="21">
        <v>0</v>
      </c>
      <c r="TAT29" s="21">
        <v>0</v>
      </c>
      <c r="TAU29" s="21">
        <v>0</v>
      </c>
      <c r="TAV29" s="21">
        <v>0</v>
      </c>
      <c r="TAW29" s="21">
        <v>0</v>
      </c>
      <c r="TAX29" s="21">
        <v>0</v>
      </c>
      <c r="TAY29" s="21">
        <v>0</v>
      </c>
      <c r="TAZ29" s="21">
        <v>0</v>
      </c>
      <c r="TBA29" s="21">
        <v>0</v>
      </c>
      <c r="TBB29" s="21">
        <v>0</v>
      </c>
      <c r="TBC29" s="21">
        <v>0</v>
      </c>
      <c r="TBD29" s="21">
        <v>0</v>
      </c>
      <c r="TBE29" s="21">
        <v>0</v>
      </c>
      <c r="TBF29" s="21">
        <v>0</v>
      </c>
      <c r="TBG29" s="21">
        <v>0</v>
      </c>
      <c r="TBH29" s="21">
        <v>0</v>
      </c>
      <c r="TBI29" s="21">
        <v>0</v>
      </c>
      <c r="TBJ29" s="21">
        <v>0</v>
      </c>
      <c r="TBK29" s="21">
        <v>0</v>
      </c>
      <c r="TBL29" s="21">
        <v>0</v>
      </c>
      <c r="TBM29" s="21">
        <v>0</v>
      </c>
      <c r="TBN29" s="21">
        <v>0</v>
      </c>
      <c r="TBO29" s="21">
        <v>0</v>
      </c>
      <c r="TBP29" s="21">
        <v>0</v>
      </c>
      <c r="TBQ29" s="21">
        <v>0</v>
      </c>
      <c r="TBR29" s="21">
        <v>0</v>
      </c>
      <c r="TBS29" s="21">
        <v>0</v>
      </c>
      <c r="TBT29" s="21">
        <v>0</v>
      </c>
      <c r="TBU29" s="21">
        <v>0</v>
      </c>
      <c r="TBV29" s="21">
        <v>0</v>
      </c>
      <c r="TBW29" s="21">
        <v>0</v>
      </c>
      <c r="TBX29" s="21">
        <v>0</v>
      </c>
      <c r="TBY29" s="21">
        <v>0</v>
      </c>
      <c r="TBZ29" s="21">
        <v>0</v>
      </c>
      <c r="TCA29" s="21">
        <v>0</v>
      </c>
      <c r="TCB29" s="21">
        <v>0</v>
      </c>
      <c r="TCC29" s="21">
        <v>0</v>
      </c>
      <c r="TCD29" s="21">
        <v>0</v>
      </c>
      <c r="TCE29" s="21">
        <v>0</v>
      </c>
      <c r="TCF29" s="21">
        <v>0</v>
      </c>
      <c r="TCG29" s="21">
        <v>0</v>
      </c>
      <c r="TCH29" s="21">
        <v>0</v>
      </c>
      <c r="TCI29" s="21">
        <v>0</v>
      </c>
      <c r="TCJ29" s="21">
        <v>0</v>
      </c>
      <c r="TCK29" s="21">
        <v>0</v>
      </c>
      <c r="TCL29" s="21">
        <v>0</v>
      </c>
      <c r="TCM29" s="21">
        <v>0</v>
      </c>
      <c r="TCN29" s="21">
        <v>0</v>
      </c>
      <c r="TCO29" s="21">
        <v>0</v>
      </c>
      <c r="TCP29" s="21">
        <v>0</v>
      </c>
      <c r="TCQ29" s="21">
        <v>0</v>
      </c>
      <c r="TCR29" s="21">
        <v>0</v>
      </c>
      <c r="TCS29" s="21">
        <v>0</v>
      </c>
      <c r="TCT29" s="21">
        <v>0</v>
      </c>
      <c r="TCU29" s="21">
        <v>0</v>
      </c>
      <c r="TCV29" s="21">
        <v>0</v>
      </c>
      <c r="TCW29" s="21">
        <v>0</v>
      </c>
      <c r="TCX29" s="21">
        <v>0</v>
      </c>
      <c r="TCY29" s="21">
        <v>0</v>
      </c>
      <c r="TCZ29" s="21">
        <v>0</v>
      </c>
      <c r="TDA29" s="21">
        <v>0</v>
      </c>
      <c r="TDB29" s="21">
        <v>0</v>
      </c>
      <c r="TDC29" s="21">
        <v>0</v>
      </c>
      <c r="TDD29" s="21">
        <v>0</v>
      </c>
      <c r="TDE29" s="21">
        <v>0</v>
      </c>
      <c r="TDF29" s="21">
        <v>0</v>
      </c>
      <c r="TDG29" s="21">
        <v>0</v>
      </c>
      <c r="TDH29" s="21">
        <v>0</v>
      </c>
      <c r="TDI29" s="21">
        <v>0</v>
      </c>
      <c r="TDJ29" s="21">
        <v>0</v>
      </c>
      <c r="TDK29" s="21">
        <v>0</v>
      </c>
      <c r="TDL29" s="21">
        <v>0</v>
      </c>
      <c r="TDM29" s="21">
        <v>0</v>
      </c>
      <c r="TDN29" s="21">
        <v>0</v>
      </c>
      <c r="TDO29" s="21">
        <v>0</v>
      </c>
      <c r="TDP29" s="21">
        <v>0</v>
      </c>
      <c r="TDQ29" s="21">
        <v>0</v>
      </c>
      <c r="TDR29" s="21">
        <v>0</v>
      </c>
      <c r="TDS29" s="21">
        <v>0</v>
      </c>
      <c r="TDT29" s="21">
        <v>0</v>
      </c>
      <c r="TDU29" s="21">
        <v>0</v>
      </c>
      <c r="TDV29" s="21">
        <v>0</v>
      </c>
      <c r="TDW29" s="21">
        <v>0</v>
      </c>
      <c r="TDX29" s="21">
        <v>0</v>
      </c>
      <c r="TDY29" s="21">
        <v>0</v>
      </c>
      <c r="TDZ29" s="21">
        <v>0</v>
      </c>
      <c r="TEA29" s="21">
        <v>0</v>
      </c>
      <c r="TEB29" s="21">
        <v>0</v>
      </c>
      <c r="TEC29" s="21">
        <v>0</v>
      </c>
      <c r="TED29" s="21">
        <v>0</v>
      </c>
      <c r="TEE29" s="21">
        <v>0</v>
      </c>
      <c r="TEF29" s="21">
        <v>0</v>
      </c>
      <c r="TEG29" s="21">
        <v>0</v>
      </c>
      <c r="TEH29" s="21">
        <v>0</v>
      </c>
      <c r="TEI29" s="21">
        <v>0</v>
      </c>
      <c r="TEJ29" s="21">
        <v>0</v>
      </c>
      <c r="TEK29" s="21">
        <v>0</v>
      </c>
      <c r="TEL29" s="21">
        <v>0</v>
      </c>
      <c r="TEM29" s="21">
        <v>0</v>
      </c>
      <c r="TEN29" s="21">
        <v>0</v>
      </c>
      <c r="TEO29" s="21">
        <v>0</v>
      </c>
      <c r="TEP29" s="21">
        <v>0</v>
      </c>
      <c r="TEQ29" s="21">
        <v>0</v>
      </c>
      <c r="TER29" s="21">
        <v>0</v>
      </c>
      <c r="TES29" s="21">
        <v>0</v>
      </c>
      <c r="TET29" s="21">
        <v>0</v>
      </c>
      <c r="TEU29" s="21">
        <v>0</v>
      </c>
      <c r="TEV29" s="21">
        <v>0</v>
      </c>
      <c r="TEW29" s="21">
        <v>0</v>
      </c>
      <c r="TEX29" s="21">
        <v>0</v>
      </c>
      <c r="TEY29" s="21">
        <v>0</v>
      </c>
      <c r="TEZ29" s="21">
        <v>0</v>
      </c>
      <c r="TFA29" s="21">
        <v>0</v>
      </c>
      <c r="TFB29" s="21">
        <v>0</v>
      </c>
      <c r="TFC29" s="21">
        <v>0</v>
      </c>
      <c r="TFD29" s="21">
        <v>0</v>
      </c>
      <c r="TFE29" s="21">
        <v>0</v>
      </c>
      <c r="TFF29" s="21">
        <v>0</v>
      </c>
      <c r="TFG29" s="21">
        <v>0</v>
      </c>
      <c r="TFH29" s="21">
        <v>0</v>
      </c>
      <c r="TFI29" s="21">
        <v>0</v>
      </c>
      <c r="TFJ29" s="21">
        <v>0</v>
      </c>
      <c r="TFK29" s="21">
        <v>0</v>
      </c>
      <c r="TFL29" s="21">
        <v>0</v>
      </c>
      <c r="TFM29" s="21">
        <v>0</v>
      </c>
      <c r="TFN29" s="21">
        <v>0</v>
      </c>
      <c r="TFO29" s="21">
        <v>0</v>
      </c>
      <c r="TFP29" s="21">
        <v>0</v>
      </c>
      <c r="TFQ29" s="21">
        <v>0</v>
      </c>
      <c r="TFR29" s="21">
        <v>0</v>
      </c>
      <c r="TFS29" s="21">
        <v>0</v>
      </c>
      <c r="TFT29" s="21">
        <v>0</v>
      </c>
      <c r="TFU29" s="21">
        <v>0</v>
      </c>
      <c r="TFV29" s="21">
        <v>0</v>
      </c>
      <c r="TFW29" s="21">
        <v>0</v>
      </c>
      <c r="TFX29" s="21">
        <v>0</v>
      </c>
      <c r="TFY29" s="21">
        <v>0</v>
      </c>
      <c r="TFZ29" s="21">
        <v>0</v>
      </c>
      <c r="TGA29" s="21">
        <v>0</v>
      </c>
      <c r="TGB29" s="21">
        <v>0</v>
      </c>
      <c r="TGC29" s="21">
        <v>0</v>
      </c>
      <c r="TGD29" s="21">
        <v>0</v>
      </c>
      <c r="TGE29" s="21">
        <v>0</v>
      </c>
      <c r="TGF29" s="21">
        <v>0</v>
      </c>
      <c r="TGG29" s="21">
        <v>0</v>
      </c>
      <c r="TGH29" s="21">
        <v>0</v>
      </c>
      <c r="TGI29" s="21">
        <v>0</v>
      </c>
      <c r="TGJ29" s="21">
        <v>0</v>
      </c>
      <c r="TGK29" s="21">
        <v>0</v>
      </c>
      <c r="TGL29" s="21">
        <v>0</v>
      </c>
      <c r="TGM29" s="21">
        <v>0</v>
      </c>
      <c r="TGN29" s="21">
        <v>0</v>
      </c>
      <c r="TGO29" s="21">
        <v>0</v>
      </c>
      <c r="TGP29" s="21">
        <v>0</v>
      </c>
      <c r="TGQ29" s="21">
        <v>0</v>
      </c>
      <c r="TGR29" s="21">
        <v>0</v>
      </c>
      <c r="TGS29" s="21">
        <v>0</v>
      </c>
      <c r="TGT29" s="21">
        <v>0</v>
      </c>
      <c r="TGU29" s="21">
        <v>0</v>
      </c>
      <c r="TGV29" s="21">
        <v>0</v>
      </c>
      <c r="TGW29" s="21">
        <v>0</v>
      </c>
      <c r="TGX29" s="21">
        <v>0</v>
      </c>
      <c r="TGY29" s="21">
        <v>0</v>
      </c>
      <c r="TGZ29" s="21">
        <v>0</v>
      </c>
      <c r="THA29" s="21">
        <v>0</v>
      </c>
      <c r="THB29" s="21">
        <v>0</v>
      </c>
      <c r="THC29" s="21">
        <v>0</v>
      </c>
      <c r="THD29" s="21">
        <v>0</v>
      </c>
      <c r="THE29" s="21">
        <v>0</v>
      </c>
      <c r="THF29" s="21">
        <v>0</v>
      </c>
      <c r="THG29" s="21">
        <v>0</v>
      </c>
      <c r="THH29" s="21">
        <v>0</v>
      </c>
      <c r="THI29" s="21">
        <v>0</v>
      </c>
      <c r="THJ29" s="21">
        <v>0</v>
      </c>
      <c r="THK29" s="21">
        <v>0</v>
      </c>
      <c r="THL29" s="21">
        <v>0</v>
      </c>
      <c r="THM29" s="21">
        <v>0</v>
      </c>
      <c r="THN29" s="21">
        <v>0</v>
      </c>
      <c r="THO29" s="21">
        <v>0</v>
      </c>
      <c r="THP29" s="21">
        <v>0</v>
      </c>
      <c r="THQ29" s="21">
        <v>0</v>
      </c>
      <c r="THR29" s="21">
        <v>0</v>
      </c>
      <c r="THS29" s="21">
        <v>0</v>
      </c>
      <c r="THT29" s="21">
        <v>0</v>
      </c>
      <c r="THU29" s="21">
        <v>0</v>
      </c>
      <c r="THV29" s="21">
        <v>0</v>
      </c>
      <c r="THW29" s="21">
        <v>0</v>
      </c>
      <c r="THX29" s="21">
        <v>0</v>
      </c>
      <c r="THY29" s="21">
        <v>0</v>
      </c>
      <c r="THZ29" s="21">
        <v>0</v>
      </c>
      <c r="TIA29" s="21">
        <v>0</v>
      </c>
      <c r="TIB29" s="21">
        <v>0</v>
      </c>
      <c r="TIC29" s="21">
        <v>0</v>
      </c>
      <c r="TID29" s="21">
        <v>0</v>
      </c>
      <c r="TIE29" s="21">
        <v>0</v>
      </c>
      <c r="TIF29" s="21">
        <v>0</v>
      </c>
      <c r="TIG29" s="21">
        <v>0</v>
      </c>
      <c r="TIH29" s="21">
        <v>0</v>
      </c>
      <c r="TII29" s="21">
        <v>0</v>
      </c>
      <c r="TIJ29" s="21">
        <v>0</v>
      </c>
      <c r="TIK29" s="21">
        <v>0</v>
      </c>
      <c r="TIL29" s="21">
        <v>0</v>
      </c>
      <c r="TIM29" s="21">
        <v>0</v>
      </c>
      <c r="TIN29" s="21">
        <v>0</v>
      </c>
      <c r="TIO29" s="21">
        <v>0</v>
      </c>
      <c r="TIP29" s="21">
        <v>0</v>
      </c>
      <c r="TIQ29" s="21">
        <v>0</v>
      </c>
      <c r="TIR29" s="21">
        <v>0</v>
      </c>
      <c r="TIS29" s="21">
        <v>0</v>
      </c>
      <c r="TIT29" s="21">
        <v>0</v>
      </c>
      <c r="TIU29" s="21">
        <v>0</v>
      </c>
      <c r="TIV29" s="21">
        <v>0</v>
      </c>
      <c r="TIW29" s="21">
        <v>0</v>
      </c>
      <c r="TIX29" s="21">
        <v>0</v>
      </c>
      <c r="TIY29" s="21">
        <v>0</v>
      </c>
      <c r="TIZ29" s="21">
        <v>0</v>
      </c>
      <c r="TJA29" s="21">
        <v>0</v>
      </c>
      <c r="TJB29" s="21">
        <v>0</v>
      </c>
      <c r="TJC29" s="21">
        <v>0</v>
      </c>
      <c r="TJD29" s="21">
        <v>0</v>
      </c>
      <c r="TJE29" s="21">
        <v>0</v>
      </c>
      <c r="TJF29" s="21">
        <v>0</v>
      </c>
      <c r="TJG29" s="21">
        <v>0</v>
      </c>
      <c r="TJH29" s="21">
        <v>0</v>
      </c>
      <c r="TJI29" s="21">
        <v>0</v>
      </c>
      <c r="TJJ29" s="21">
        <v>0</v>
      </c>
      <c r="TJK29" s="21">
        <v>0</v>
      </c>
      <c r="TJL29" s="21">
        <v>0</v>
      </c>
      <c r="TJM29" s="21">
        <v>0</v>
      </c>
      <c r="TJN29" s="21">
        <v>0</v>
      </c>
      <c r="TJO29" s="21">
        <v>0</v>
      </c>
      <c r="TJP29" s="21">
        <v>0</v>
      </c>
      <c r="TJQ29" s="21">
        <v>0</v>
      </c>
      <c r="TJR29" s="21">
        <v>0</v>
      </c>
      <c r="TJS29" s="21">
        <v>0</v>
      </c>
      <c r="TJT29" s="21">
        <v>0</v>
      </c>
      <c r="TJU29" s="21">
        <v>0</v>
      </c>
      <c r="TJV29" s="21">
        <v>0</v>
      </c>
      <c r="TJW29" s="21">
        <v>0</v>
      </c>
      <c r="TJX29" s="21">
        <v>0</v>
      </c>
      <c r="TJY29" s="21">
        <v>0</v>
      </c>
      <c r="TJZ29" s="21">
        <v>0</v>
      </c>
      <c r="TKA29" s="21">
        <v>0</v>
      </c>
      <c r="TKB29" s="21">
        <v>0</v>
      </c>
      <c r="TKC29" s="21">
        <v>0</v>
      </c>
      <c r="TKD29" s="21">
        <v>0</v>
      </c>
      <c r="TKE29" s="21">
        <v>0</v>
      </c>
      <c r="TKF29" s="21">
        <v>0</v>
      </c>
      <c r="TKG29" s="21">
        <v>0</v>
      </c>
      <c r="TKH29" s="21">
        <v>0</v>
      </c>
      <c r="TKI29" s="21">
        <v>0</v>
      </c>
      <c r="TKJ29" s="21">
        <v>0</v>
      </c>
      <c r="TKK29" s="21">
        <v>0</v>
      </c>
      <c r="TKL29" s="21">
        <v>0</v>
      </c>
      <c r="TKM29" s="21">
        <v>0</v>
      </c>
      <c r="TKN29" s="21">
        <v>0</v>
      </c>
      <c r="TKO29" s="21">
        <v>0</v>
      </c>
      <c r="TKP29" s="21">
        <v>0</v>
      </c>
      <c r="TKQ29" s="21">
        <v>0</v>
      </c>
      <c r="TKR29" s="21">
        <v>0</v>
      </c>
      <c r="TKS29" s="21">
        <v>0</v>
      </c>
      <c r="TKT29" s="21">
        <v>0</v>
      </c>
      <c r="TKU29" s="21">
        <v>0</v>
      </c>
      <c r="TKV29" s="21">
        <v>0</v>
      </c>
      <c r="TKW29" s="21">
        <v>0</v>
      </c>
      <c r="TKX29" s="21">
        <v>0</v>
      </c>
      <c r="TKY29" s="21">
        <v>0</v>
      </c>
      <c r="TKZ29" s="21">
        <v>0</v>
      </c>
      <c r="TLA29" s="21">
        <v>0</v>
      </c>
      <c r="TLB29" s="21">
        <v>0</v>
      </c>
      <c r="TLC29" s="21">
        <v>0</v>
      </c>
      <c r="TLD29" s="21">
        <v>0</v>
      </c>
      <c r="TLE29" s="21">
        <v>0</v>
      </c>
      <c r="TLF29" s="21">
        <v>0</v>
      </c>
      <c r="TLG29" s="21">
        <v>0</v>
      </c>
      <c r="TLH29" s="21">
        <v>0</v>
      </c>
      <c r="TLI29" s="21">
        <v>0</v>
      </c>
      <c r="TLJ29" s="21">
        <v>0</v>
      </c>
      <c r="TLK29" s="21">
        <v>0</v>
      </c>
      <c r="TLL29" s="21">
        <v>0</v>
      </c>
      <c r="TLM29" s="21">
        <v>0</v>
      </c>
      <c r="TLN29" s="21">
        <v>0</v>
      </c>
      <c r="TLO29" s="21">
        <v>0</v>
      </c>
      <c r="TLP29" s="21">
        <v>0</v>
      </c>
      <c r="TLQ29" s="21">
        <v>0</v>
      </c>
      <c r="TLR29" s="21">
        <v>0</v>
      </c>
      <c r="TLS29" s="21">
        <v>0</v>
      </c>
      <c r="TLT29" s="21">
        <v>0</v>
      </c>
      <c r="TLU29" s="21">
        <v>0</v>
      </c>
      <c r="TLV29" s="21">
        <v>0</v>
      </c>
      <c r="TLW29" s="21">
        <v>0</v>
      </c>
      <c r="TLX29" s="21">
        <v>0</v>
      </c>
      <c r="TLY29" s="21">
        <v>0</v>
      </c>
      <c r="TLZ29" s="21">
        <v>0</v>
      </c>
      <c r="TMA29" s="21">
        <v>0</v>
      </c>
      <c r="TMB29" s="21">
        <v>0</v>
      </c>
      <c r="TMC29" s="21">
        <v>0</v>
      </c>
      <c r="TMD29" s="21">
        <v>0</v>
      </c>
      <c r="TME29" s="21">
        <v>0</v>
      </c>
      <c r="TMF29" s="21">
        <v>0</v>
      </c>
      <c r="TMG29" s="21">
        <v>0</v>
      </c>
      <c r="TMH29" s="21">
        <v>0</v>
      </c>
      <c r="TMI29" s="21">
        <v>0</v>
      </c>
      <c r="TMJ29" s="21">
        <v>0</v>
      </c>
      <c r="TMK29" s="21">
        <v>0</v>
      </c>
      <c r="TML29" s="21">
        <v>0</v>
      </c>
      <c r="TMM29" s="21">
        <v>0</v>
      </c>
      <c r="TMN29" s="21">
        <v>0</v>
      </c>
      <c r="TMO29" s="21">
        <v>0</v>
      </c>
      <c r="TMP29" s="21">
        <v>0</v>
      </c>
      <c r="TMQ29" s="21">
        <v>0</v>
      </c>
      <c r="TMR29" s="21">
        <v>0</v>
      </c>
      <c r="TMS29" s="21">
        <v>0</v>
      </c>
      <c r="TMT29" s="21">
        <v>0</v>
      </c>
      <c r="TMU29" s="21">
        <v>0</v>
      </c>
      <c r="TMV29" s="21">
        <v>0</v>
      </c>
      <c r="TMW29" s="21">
        <v>0</v>
      </c>
      <c r="TMX29" s="21">
        <v>0</v>
      </c>
      <c r="TMY29" s="21">
        <v>0</v>
      </c>
      <c r="TMZ29" s="21">
        <v>0</v>
      </c>
      <c r="TNA29" s="21">
        <v>0</v>
      </c>
      <c r="TNB29" s="21">
        <v>0</v>
      </c>
      <c r="TNC29" s="21">
        <v>0</v>
      </c>
      <c r="TND29" s="21">
        <v>0</v>
      </c>
      <c r="TNE29" s="21">
        <v>0</v>
      </c>
      <c r="TNF29" s="21">
        <v>0</v>
      </c>
      <c r="TNG29" s="21">
        <v>0</v>
      </c>
      <c r="TNH29" s="21">
        <v>0</v>
      </c>
      <c r="TNI29" s="21">
        <v>0</v>
      </c>
      <c r="TNJ29" s="21">
        <v>0</v>
      </c>
      <c r="TNK29" s="21">
        <v>0</v>
      </c>
      <c r="TNL29" s="21">
        <v>0</v>
      </c>
      <c r="TNM29" s="21">
        <v>0</v>
      </c>
      <c r="TNN29" s="21">
        <v>0</v>
      </c>
      <c r="TNO29" s="21">
        <v>0</v>
      </c>
      <c r="TNP29" s="21">
        <v>0</v>
      </c>
      <c r="TNQ29" s="21">
        <v>0</v>
      </c>
      <c r="TNR29" s="21">
        <v>0</v>
      </c>
      <c r="TNS29" s="21">
        <v>0</v>
      </c>
      <c r="TNT29" s="21">
        <v>0</v>
      </c>
      <c r="TNU29" s="21">
        <v>0</v>
      </c>
      <c r="TNV29" s="21">
        <v>0</v>
      </c>
      <c r="TNW29" s="21">
        <v>0</v>
      </c>
      <c r="TNX29" s="21">
        <v>0</v>
      </c>
      <c r="TNY29" s="21">
        <v>0</v>
      </c>
      <c r="TNZ29" s="21">
        <v>0</v>
      </c>
      <c r="TOA29" s="21">
        <v>0</v>
      </c>
      <c r="TOB29" s="21">
        <v>0</v>
      </c>
      <c r="TOC29" s="21">
        <v>0</v>
      </c>
      <c r="TOD29" s="21">
        <v>0</v>
      </c>
      <c r="TOE29" s="21">
        <v>0</v>
      </c>
      <c r="TOF29" s="21">
        <v>0</v>
      </c>
      <c r="TOG29" s="21">
        <v>0</v>
      </c>
      <c r="TOH29" s="21">
        <v>0</v>
      </c>
      <c r="TOI29" s="21">
        <v>0</v>
      </c>
      <c r="TOJ29" s="21">
        <v>0</v>
      </c>
      <c r="TOK29" s="21">
        <v>0</v>
      </c>
      <c r="TOL29" s="21">
        <v>0</v>
      </c>
      <c r="TOM29" s="21">
        <v>0</v>
      </c>
      <c r="TON29" s="21">
        <v>0</v>
      </c>
      <c r="TOO29" s="21">
        <v>0</v>
      </c>
      <c r="TOP29" s="21">
        <v>0</v>
      </c>
      <c r="TOQ29" s="21">
        <v>0</v>
      </c>
      <c r="TOR29" s="21">
        <v>0</v>
      </c>
      <c r="TOS29" s="21">
        <v>0</v>
      </c>
      <c r="TOT29" s="21">
        <v>0</v>
      </c>
      <c r="TOU29" s="21">
        <v>0</v>
      </c>
      <c r="TOV29" s="21">
        <v>0</v>
      </c>
      <c r="TOW29" s="21">
        <v>0</v>
      </c>
      <c r="TOX29" s="21">
        <v>0</v>
      </c>
      <c r="TOY29" s="21">
        <v>0</v>
      </c>
      <c r="TOZ29" s="21">
        <v>0</v>
      </c>
      <c r="TPA29" s="21">
        <v>0</v>
      </c>
      <c r="TPB29" s="21">
        <v>0</v>
      </c>
      <c r="TPC29" s="21">
        <v>0</v>
      </c>
      <c r="TPD29" s="21">
        <v>0</v>
      </c>
      <c r="TPE29" s="21">
        <v>0</v>
      </c>
      <c r="TPF29" s="21">
        <v>0</v>
      </c>
      <c r="TPG29" s="21">
        <v>0</v>
      </c>
      <c r="TPH29" s="21">
        <v>0</v>
      </c>
      <c r="TPI29" s="21">
        <v>0</v>
      </c>
      <c r="TPJ29" s="21">
        <v>0</v>
      </c>
      <c r="TPK29" s="21">
        <v>0</v>
      </c>
      <c r="TPL29" s="21">
        <v>0</v>
      </c>
      <c r="TPM29" s="21">
        <v>0</v>
      </c>
      <c r="TPN29" s="21">
        <v>0</v>
      </c>
      <c r="TPO29" s="21">
        <v>0</v>
      </c>
      <c r="TPP29" s="21">
        <v>0</v>
      </c>
      <c r="TPQ29" s="21">
        <v>0</v>
      </c>
      <c r="TPR29" s="21">
        <v>0</v>
      </c>
      <c r="TPS29" s="21">
        <v>0</v>
      </c>
      <c r="TPT29" s="21">
        <v>0</v>
      </c>
      <c r="TPU29" s="21">
        <v>0</v>
      </c>
      <c r="TPV29" s="21">
        <v>0</v>
      </c>
      <c r="TPW29" s="21">
        <v>0</v>
      </c>
      <c r="TPX29" s="21">
        <v>0</v>
      </c>
      <c r="TPY29" s="21">
        <v>0</v>
      </c>
      <c r="TPZ29" s="21">
        <v>0</v>
      </c>
      <c r="TQA29" s="21">
        <v>0</v>
      </c>
      <c r="TQB29" s="21">
        <v>0</v>
      </c>
      <c r="TQC29" s="21">
        <v>0</v>
      </c>
      <c r="TQD29" s="21">
        <v>0</v>
      </c>
      <c r="TQE29" s="21">
        <v>0</v>
      </c>
      <c r="TQF29" s="21">
        <v>0</v>
      </c>
      <c r="TQG29" s="21">
        <v>0</v>
      </c>
      <c r="TQH29" s="21">
        <v>0</v>
      </c>
      <c r="TQI29" s="21">
        <v>0</v>
      </c>
      <c r="TQJ29" s="21">
        <v>0</v>
      </c>
      <c r="TQK29" s="21">
        <v>0</v>
      </c>
      <c r="TQL29" s="21">
        <v>0</v>
      </c>
      <c r="TQM29" s="21">
        <v>0</v>
      </c>
      <c r="TQN29" s="21">
        <v>0</v>
      </c>
      <c r="TQO29" s="21">
        <v>0</v>
      </c>
      <c r="TQP29" s="21">
        <v>0</v>
      </c>
      <c r="TQQ29" s="21">
        <v>0</v>
      </c>
      <c r="TQR29" s="21">
        <v>0</v>
      </c>
      <c r="TQS29" s="21">
        <v>0</v>
      </c>
      <c r="TQT29" s="21">
        <v>0</v>
      </c>
      <c r="TQU29" s="21">
        <v>0</v>
      </c>
      <c r="TQV29" s="21">
        <v>0</v>
      </c>
      <c r="TQW29" s="21">
        <v>0</v>
      </c>
      <c r="TQX29" s="21">
        <v>0</v>
      </c>
      <c r="TQY29" s="21">
        <v>0</v>
      </c>
      <c r="TQZ29" s="21">
        <v>0</v>
      </c>
      <c r="TRA29" s="21">
        <v>0</v>
      </c>
      <c r="TRB29" s="21">
        <v>0</v>
      </c>
      <c r="TRC29" s="21">
        <v>0</v>
      </c>
      <c r="TRD29" s="21">
        <v>0</v>
      </c>
      <c r="TRE29" s="21">
        <v>0</v>
      </c>
      <c r="TRF29" s="21">
        <v>0</v>
      </c>
      <c r="TRG29" s="21">
        <v>0</v>
      </c>
      <c r="TRH29" s="21">
        <v>0</v>
      </c>
      <c r="TRI29" s="21">
        <v>0</v>
      </c>
      <c r="TRJ29" s="21">
        <v>0</v>
      </c>
      <c r="TRK29" s="21">
        <v>0</v>
      </c>
      <c r="TRL29" s="21">
        <v>0</v>
      </c>
      <c r="TRM29" s="21">
        <v>0</v>
      </c>
      <c r="TRN29" s="21">
        <v>0</v>
      </c>
      <c r="TRO29" s="21">
        <v>0</v>
      </c>
      <c r="TRP29" s="21">
        <v>0</v>
      </c>
      <c r="TRQ29" s="21">
        <v>0</v>
      </c>
      <c r="TRR29" s="21">
        <v>0</v>
      </c>
      <c r="TRS29" s="21">
        <v>0</v>
      </c>
      <c r="TRT29" s="21">
        <v>0</v>
      </c>
      <c r="TRU29" s="21">
        <v>0</v>
      </c>
      <c r="TRV29" s="21">
        <v>0</v>
      </c>
      <c r="TRW29" s="21">
        <v>0</v>
      </c>
      <c r="TRX29" s="21">
        <v>0</v>
      </c>
      <c r="TRY29" s="21">
        <v>0</v>
      </c>
      <c r="TRZ29" s="21">
        <v>0</v>
      </c>
      <c r="TSA29" s="21">
        <v>0</v>
      </c>
      <c r="TSB29" s="21">
        <v>0</v>
      </c>
      <c r="TSC29" s="21">
        <v>0</v>
      </c>
      <c r="TSD29" s="21">
        <v>0</v>
      </c>
      <c r="TSE29" s="21">
        <v>0</v>
      </c>
      <c r="TSF29" s="21">
        <v>0</v>
      </c>
      <c r="TSG29" s="21">
        <v>0</v>
      </c>
      <c r="TSH29" s="21">
        <v>0</v>
      </c>
      <c r="TSI29" s="21">
        <v>0</v>
      </c>
      <c r="TSJ29" s="21">
        <v>0</v>
      </c>
      <c r="TSK29" s="21">
        <v>0</v>
      </c>
      <c r="TSL29" s="21">
        <v>0</v>
      </c>
      <c r="TSM29" s="21">
        <v>0</v>
      </c>
      <c r="TSN29" s="21">
        <v>0</v>
      </c>
      <c r="TSO29" s="21">
        <v>0</v>
      </c>
      <c r="TSP29" s="21">
        <v>0</v>
      </c>
      <c r="TSQ29" s="21">
        <v>0</v>
      </c>
      <c r="TSR29" s="21">
        <v>0</v>
      </c>
      <c r="TSS29" s="21">
        <v>0</v>
      </c>
      <c r="TST29" s="21">
        <v>0</v>
      </c>
      <c r="TSU29" s="21">
        <v>0</v>
      </c>
      <c r="TSV29" s="21">
        <v>0</v>
      </c>
      <c r="TSW29" s="21">
        <v>0</v>
      </c>
      <c r="TSX29" s="21">
        <v>0</v>
      </c>
      <c r="TSY29" s="21">
        <v>0</v>
      </c>
      <c r="TSZ29" s="21">
        <v>0</v>
      </c>
      <c r="TTA29" s="21">
        <v>0</v>
      </c>
      <c r="TTB29" s="21">
        <v>0</v>
      </c>
      <c r="TTC29" s="21">
        <v>0</v>
      </c>
      <c r="TTD29" s="21">
        <v>0</v>
      </c>
      <c r="TTE29" s="21">
        <v>0</v>
      </c>
      <c r="TTF29" s="21">
        <v>0</v>
      </c>
      <c r="TTG29" s="21">
        <v>0</v>
      </c>
      <c r="TTH29" s="21">
        <v>0</v>
      </c>
      <c r="TTI29" s="21">
        <v>0</v>
      </c>
      <c r="TTJ29" s="21">
        <v>0</v>
      </c>
      <c r="TTK29" s="21">
        <v>0</v>
      </c>
      <c r="TTL29" s="21">
        <v>0</v>
      </c>
      <c r="TTM29" s="21">
        <v>0</v>
      </c>
      <c r="TTN29" s="21">
        <v>0</v>
      </c>
      <c r="TTO29" s="21">
        <v>0</v>
      </c>
      <c r="TTP29" s="21">
        <v>0</v>
      </c>
      <c r="TTQ29" s="21">
        <v>0</v>
      </c>
      <c r="TTR29" s="21">
        <v>0</v>
      </c>
      <c r="TTS29" s="21">
        <v>0</v>
      </c>
      <c r="TTT29" s="21">
        <v>0</v>
      </c>
      <c r="TTU29" s="21">
        <v>0</v>
      </c>
      <c r="TTV29" s="21">
        <v>0</v>
      </c>
      <c r="TTW29" s="21">
        <v>0</v>
      </c>
      <c r="TTX29" s="21">
        <v>0</v>
      </c>
      <c r="TTY29" s="21">
        <v>0</v>
      </c>
      <c r="TTZ29" s="21">
        <v>0</v>
      </c>
      <c r="TUA29" s="21">
        <v>0</v>
      </c>
      <c r="TUB29" s="21">
        <v>0</v>
      </c>
      <c r="TUC29" s="21">
        <v>0</v>
      </c>
      <c r="TUD29" s="21">
        <v>0</v>
      </c>
      <c r="TUE29" s="21">
        <v>0</v>
      </c>
      <c r="TUF29" s="21">
        <v>0</v>
      </c>
      <c r="TUG29" s="21">
        <v>0</v>
      </c>
      <c r="TUH29" s="21">
        <v>0</v>
      </c>
      <c r="TUI29" s="21">
        <v>0</v>
      </c>
      <c r="TUJ29" s="21">
        <v>0</v>
      </c>
      <c r="TUK29" s="21">
        <v>0</v>
      </c>
      <c r="TUL29" s="21">
        <v>0</v>
      </c>
      <c r="TUM29" s="21">
        <v>0</v>
      </c>
      <c r="TUN29" s="21">
        <v>0</v>
      </c>
      <c r="TUO29" s="21">
        <v>0</v>
      </c>
      <c r="TUP29" s="21">
        <v>0</v>
      </c>
      <c r="TUQ29" s="21">
        <v>0</v>
      </c>
      <c r="TUR29" s="21">
        <v>0</v>
      </c>
      <c r="TUS29" s="21">
        <v>0</v>
      </c>
      <c r="TUT29" s="21">
        <v>0</v>
      </c>
      <c r="TUU29" s="21">
        <v>0</v>
      </c>
      <c r="TUV29" s="21">
        <v>0</v>
      </c>
      <c r="TUW29" s="21">
        <v>0</v>
      </c>
      <c r="TUX29" s="21">
        <v>0</v>
      </c>
      <c r="TUY29" s="21">
        <v>0</v>
      </c>
      <c r="TUZ29" s="21">
        <v>0</v>
      </c>
      <c r="TVA29" s="21">
        <v>0</v>
      </c>
      <c r="TVB29" s="21">
        <v>0</v>
      </c>
      <c r="TVC29" s="21">
        <v>0</v>
      </c>
      <c r="TVD29" s="21">
        <v>0</v>
      </c>
      <c r="TVE29" s="21">
        <v>0</v>
      </c>
      <c r="TVF29" s="21">
        <v>0</v>
      </c>
      <c r="TVG29" s="21">
        <v>0</v>
      </c>
      <c r="TVH29" s="21">
        <v>0</v>
      </c>
      <c r="TVI29" s="21">
        <v>0</v>
      </c>
      <c r="TVJ29" s="21">
        <v>0</v>
      </c>
      <c r="TVK29" s="21">
        <v>0</v>
      </c>
      <c r="TVL29" s="21">
        <v>0</v>
      </c>
      <c r="TVM29" s="21">
        <v>0</v>
      </c>
      <c r="TVN29" s="21">
        <v>0</v>
      </c>
      <c r="TVO29" s="21">
        <v>0</v>
      </c>
      <c r="TVP29" s="21">
        <v>0</v>
      </c>
      <c r="TVQ29" s="21">
        <v>0</v>
      </c>
      <c r="TVR29" s="21">
        <v>0</v>
      </c>
      <c r="TVS29" s="21">
        <v>0</v>
      </c>
      <c r="TVT29" s="21">
        <v>0</v>
      </c>
      <c r="TVU29" s="21">
        <v>0</v>
      </c>
      <c r="TVV29" s="21">
        <v>0</v>
      </c>
      <c r="TVW29" s="21">
        <v>0</v>
      </c>
      <c r="TVX29" s="21">
        <v>0</v>
      </c>
      <c r="TVY29" s="21">
        <v>0</v>
      </c>
      <c r="TVZ29" s="21">
        <v>0</v>
      </c>
      <c r="TWA29" s="21">
        <v>0</v>
      </c>
      <c r="TWB29" s="21">
        <v>0</v>
      </c>
      <c r="TWC29" s="21">
        <v>0</v>
      </c>
      <c r="TWD29" s="21">
        <v>0</v>
      </c>
      <c r="TWE29" s="21">
        <v>0</v>
      </c>
      <c r="TWF29" s="21">
        <v>0</v>
      </c>
      <c r="TWG29" s="21">
        <v>0</v>
      </c>
      <c r="TWH29" s="21">
        <v>0</v>
      </c>
      <c r="TWI29" s="21">
        <v>0</v>
      </c>
      <c r="TWJ29" s="21">
        <v>0</v>
      </c>
      <c r="TWK29" s="21">
        <v>0</v>
      </c>
      <c r="TWL29" s="21">
        <v>0</v>
      </c>
      <c r="TWM29" s="21">
        <v>0</v>
      </c>
      <c r="TWN29" s="21">
        <v>0</v>
      </c>
      <c r="TWO29" s="21">
        <v>0</v>
      </c>
      <c r="TWP29" s="21">
        <v>0</v>
      </c>
      <c r="TWQ29" s="21">
        <v>0</v>
      </c>
      <c r="TWR29" s="21">
        <v>0</v>
      </c>
      <c r="TWS29" s="21">
        <v>0</v>
      </c>
      <c r="TWT29" s="21">
        <v>0</v>
      </c>
      <c r="TWU29" s="21">
        <v>0</v>
      </c>
      <c r="TWV29" s="21">
        <v>0</v>
      </c>
      <c r="TWW29" s="21">
        <v>0</v>
      </c>
      <c r="TWX29" s="21">
        <v>0</v>
      </c>
      <c r="TWY29" s="21">
        <v>0</v>
      </c>
      <c r="TWZ29" s="21">
        <v>0</v>
      </c>
      <c r="TXA29" s="21">
        <v>0</v>
      </c>
      <c r="TXB29" s="21">
        <v>0</v>
      </c>
      <c r="TXC29" s="21">
        <v>0</v>
      </c>
      <c r="TXD29" s="21">
        <v>0</v>
      </c>
      <c r="TXE29" s="21">
        <v>0</v>
      </c>
      <c r="TXF29" s="21">
        <v>0</v>
      </c>
      <c r="TXG29" s="21">
        <v>0</v>
      </c>
      <c r="TXH29" s="21">
        <v>0</v>
      </c>
      <c r="TXI29" s="21">
        <v>0</v>
      </c>
      <c r="TXJ29" s="21">
        <v>0</v>
      </c>
      <c r="TXK29" s="21">
        <v>0</v>
      </c>
      <c r="TXL29" s="21">
        <v>0</v>
      </c>
      <c r="TXM29" s="21">
        <v>0</v>
      </c>
      <c r="TXN29" s="21">
        <v>0</v>
      </c>
      <c r="TXO29" s="21">
        <v>0</v>
      </c>
      <c r="TXP29" s="21">
        <v>0</v>
      </c>
      <c r="TXQ29" s="21">
        <v>0</v>
      </c>
      <c r="TXR29" s="21">
        <v>0</v>
      </c>
      <c r="TXS29" s="21">
        <v>0</v>
      </c>
      <c r="TXT29" s="21">
        <v>0</v>
      </c>
      <c r="TXU29" s="21">
        <v>0</v>
      </c>
      <c r="TXV29" s="21">
        <v>0</v>
      </c>
      <c r="TXW29" s="21">
        <v>0</v>
      </c>
      <c r="TXX29" s="21">
        <v>0</v>
      </c>
      <c r="TXY29" s="21">
        <v>0</v>
      </c>
      <c r="TXZ29" s="21">
        <v>0</v>
      </c>
      <c r="TYA29" s="21">
        <v>0</v>
      </c>
      <c r="TYB29" s="21">
        <v>0</v>
      </c>
      <c r="TYC29" s="21">
        <v>0</v>
      </c>
      <c r="TYD29" s="21">
        <v>0</v>
      </c>
      <c r="TYE29" s="21">
        <v>0</v>
      </c>
      <c r="TYF29" s="21">
        <v>0</v>
      </c>
      <c r="TYG29" s="21">
        <v>0</v>
      </c>
      <c r="TYH29" s="21">
        <v>0</v>
      </c>
      <c r="TYI29" s="21">
        <v>0</v>
      </c>
      <c r="TYJ29" s="21">
        <v>0</v>
      </c>
      <c r="TYK29" s="21">
        <v>0</v>
      </c>
      <c r="TYL29" s="21">
        <v>0</v>
      </c>
      <c r="TYM29" s="21">
        <v>0</v>
      </c>
      <c r="TYN29" s="21">
        <v>0</v>
      </c>
      <c r="TYO29" s="21">
        <v>0</v>
      </c>
      <c r="TYP29" s="21">
        <v>0</v>
      </c>
      <c r="TYQ29" s="21">
        <v>0</v>
      </c>
      <c r="TYR29" s="21">
        <v>0</v>
      </c>
      <c r="TYS29" s="21">
        <v>0</v>
      </c>
      <c r="TYT29" s="21">
        <v>0</v>
      </c>
      <c r="TYU29" s="21">
        <v>0</v>
      </c>
      <c r="TYV29" s="21">
        <v>0</v>
      </c>
      <c r="TYW29" s="21">
        <v>0</v>
      </c>
      <c r="TYX29" s="21">
        <v>0</v>
      </c>
      <c r="TYY29" s="21">
        <v>0</v>
      </c>
      <c r="TYZ29" s="21">
        <v>0</v>
      </c>
      <c r="TZA29" s="21">
        <v>0</v>
      </c>
      <c r="TZB29" s="21">
        <v>0</v>
      </c>
      <c r="TZC29" s="21">
        <v>0</v>
      </c>
      <c r="TZD29" s="21">
        <v>0</v>
      </c>
      <c r="TZE29" s="21">
        <v>0</v>
      </c>
      <c r="TZF29" s="21">
        <v>0</v>
      </c>
      <c r="TZG29" s="21">
        <v>0</v>
      </c>
      <c r="TZH29" s="21">
        <v>0</v>
      </c>
      <c r="TZI29" s="21">
        <v>0</v>
      </c>
      <c r="TZJ29" s="21">
        <v>0</v>
      </c>
      <c r="TZK29" s="21">
        <v>0</v>
      </c>
      <c r="TZL29" s="21">
        <v>0</v>
      </c>
      <c r="TZM29" s="21">
        <v>0</v>
      </c>
      <c r="TZN29" s="21">
        <v>0</v>
      </c>
      <c r="TZO29" s="21">
        <v>0</v>
      </c>
      <c r="TZP29" s="21">
        <v>0</v>
      </c>
      <c r="TZQ29" s="21">
        <v>0</v>
      </c>
      <c r="TZR29" s="21">
        <v>0</v>
      </c>
      <c r="TZS29" s="21">
        <v>0</v>
      </c>
      <c r="TZT29" s="21">
        <v>0</v>
      </c>
      <c r="TZU29" s="21">
        <v>0</v>
      </c>
      <c r="TZV29" s="21">
        <v>0</v>
      </c>
      <c r="TZW29" s="21">
        <v>0</v>
      </c>
      <c r="TZX29" s="21">
        <v>0</v>
      </c>
      <c r="TZY29" s="21">
        <v>0</v>
      </c>
      <c r="TZZ29" s="21">
        <v>0</v>
      </c>
      <c r="UAA29" s="21">
        <v>0</v>
      </c>
      <c r="UAB29" s="21">
        <v>0</v>
      </c>
      <c r="UAC29" s="21">
        <v>0</v>
      </c>
      <c r="UAD29" s="21">
        <v>0</v>
      </c>
      <c r="UAE29" s="21">
        <v>0</v>
      </c>
      <c r="UAF29" s="21">
        <v>0</v>
      </c>
      <c r="UAG29" s="21">
        <v>0</v>
      </c>
      <c r="UAH29" s="21">
        <v>0</v>
      </c>
      <c r="UAI29" s="21">
        <v>0</v>
      </c>
      <c r="UAJ29" s="21">
        <v>0</v>
      </c>
      <c r="UAK29" s="21">
        <v>0</v>
      </c>
      <c r="UAL29" s="21">
        <v>0</v>
      </c>
      <c r="UAM29" s="21">
        <v>0</v>
      </c>
      <c r="UAN29" s="21">
        <v>0</v>
      </c>
      <c r="UAO29" s="21">
        <v>0</v>
      </c>
      <c r="UAP29" s="21">
        <v>0</v>
      </c>
      <c r="UAQ29" s="21">
        <v>0</v>
      </c>
      <c r="UAR29" s="21">
        <v>0</v>
      </c>
      <c r="UAS29" s="21">
        <v>0</v>
      </c>
      <c r="UAT29" s="21">
        <v>0</v>
      </c>
      <c r="UAU29" s="21">
        <v>0</v>
      </c>
      <c r="UAV29" s="21">
        <v>0</v>
      </c>
      <c r="UAW29" s="21">
        <v>0</v>
      </c>
      <c r="UAX29" s="21">
        <v>0</v>
      </c>
      <c r="UAY29" s="21">
        <v>0</v>
      </c>
      <c r="UAZ29" s="21">
        <v>0</v>
      </c>
      <c r="UBA29" s="21">
        <v>0</v>
      </c>
      <c r="UBB29" s="21">
        <v>0</v>
      </c>
      <c r="UBC29" s="21">
        <v>0</v>
      </c>
      <c r="UBD29" s="21">
        <v>0</v>
      </c>
      <c r="UBE29" s="21">
        <v>0</v>
      </c>
      <c r="UBF29" s="21">
        <v>0</v>
      </c>
      <c r="UBG29" s="21">
        <v>0</v>
      </c>
      <c r="UBH29" s="21">
        <v>0</v>
      </c>
      <c r="UBI29" s="21">
        <v>0</v>
      </c>
      <c r="UBJ29" s="21">
        <v>0</v>
      </c>
      <c r="UBK29" s="21">
        <v>0</v>
      </c>
      <c r="UBL29" s="21">
        <v>0</v>
      </c>
      <c r="UBM29" s="21">
        <v>0</v>
      </c>
      <c r="UBN29" s="21">
        <v>0</v>
      </c>
      <c r="UBO29" s="21">
        <v>0</v>
      </c>
      <c r="UBP29" s="21">
        <v>0</v>
      </c>
      <c r="UBQ29" s="21">
        <v>0</v>
      </c>
      <c r="UBR29" s="21">
        <v>0</v>
      </c>
      <c r="UBS29" s="21">
        <v>0</v>
      </c>
      <c r="UBT29" s="21">
        <v>0</v>
      </c>
      <c r="UBU29" s="21">
        <v>0</v>
      </c>
      <c r="UBV29" s="21">
        <v>0</v>
      </c>
      <c r="UBW29" s="21">
        <v>0</v>
      </c>
      <c r="UBX29" s="21">
        <v>0</v>
      </c>
      <c r="UBY29" s="21">
        <v>0</v>
      </c>
      <c r="UBZ29" s="21">
        <v>0</v>
      </c>
      <c r="UCA29" s="21">
        <v>0</v>
      </c>
      <c r="UCB29" s="21">
        <v>0</v>
      </c>
      <c r="UCC29" s="21">
        <v>0</v>
      </c>
      <c r="UCD29" s="21">
        <v>0</v>
      </c>
      <c r="UCE29" s="21">
        <v>0</v>
      </c>
      <c r="UCF29" s="21">
        <v>0</v>
      </c>
      <c r="UCG29" s="21">
        <v>0</v>
      </c>
      <c r="UCH29" s="21">
        <v>0</v>
      </c>
      <c r="UCI29" s="21">
        <v>0</v>
      </c>
      <c r="UCJ29" s="21">
        <v>0</v>
      </c>
      <c r="UCK29" s="21">
        <v>0</v>
      </c>
      <c r="UCL29" s="21">
        <v>0</v>
      </c>
      <c r="UCM29" s="21">
        <v>0</v>
      </c>
      <c r="UCN29" s="21">
        <v>0</v>
      </c>
      <c r="UCO29" s="21">
        <v>0</v>
      </c>
      <c r="UCP29" s="21">
        <v>0</v>
      </c>
      <c r="UCQ29" s="21">
        <v>0</v>
      </c>
      <c r="UCR29" s="21">
        <v>0</v>
      </c>
      <c r="UCS29" s="21">
        <v>0</v>
      </c>
      <c r="UCT29" s="21">
        <v>0</v>
      </c>
      <c r="UCU29" s="21">
        <v>0</v>
      </c>
      <c r="UCV29" s="21">
        <v>0</v>
      </c>
      <c r="UCW29" s="21">
        <v>0</v>
      </c>
      <c r="UCX29" s="21">
        <v>0</v>
      </c>
      <c r="UCY29" s="21">
        <v>0</v>
      </c>
      <c r="UCZ29" s="21">
        <v>0</v>
      </c>
      <c r="UDA29" s="21">
        <v>0</v>
      </c>
      <c r="UDB29" s="21">
        <v>0</v>
      </c>
      <c r="UDC29" s="21">
        <v>0</v>
      </c>
      <c r="UDD29" s="21">
        <v>0</v>
      </c>
      <c r="UDE29" s="21">
        <v>0</v>
      </c>
      <c r="UDF29" s="21">
        <v>0</v>
      </c>
      <c r="UDG29" s="21">
        <v>0</v>
      </c>
      <c r="UDH29" s="21">
        <v>0</v>
      </c>
      <c r="UDI29" s="21">
        <v>0</v>
      </c>
      <c r="UDJ29" s="21">
        <v>0</v>
      </c>
      <c r="UDK29" s="21">
        <v>0</v>
      </c>
      <c r="UDL29" s="21">
        <v>0</v>
      </c>
      <c r="UDM29" s="21">
        <v>0</v>
      </c>
      <c r="UDN29" s="21">
        <v>0</v>
      </c>
      <c r="UDO29" s="21">
        <v>0</v>
      </c>
      <c r="UDP29" s="21">
        <v>0</v>
      </c>
      <c r="UDQ29" s="21">
        <v>0</v>
      </c>
      <c r="UDR29" s="21">
        <v>0</v>
      </c>
      <c r="UDS29" s="21">
        <v>0</v>
      </c>
      <c r="UDT29" s="21">
        <v>0</v>
      </c>
      <c r="UDU29" s="21">
        <v>0</v>
      </c>
      <c r="UDV29" s="21">
        <v>0</v>
      </c>
      <c r="UDW29" s="21">
        <v>0</v>
      </c>
      <c r="UDX29" s="21">
        <v>0</v>
      </c>
      <c r="UDY29" s="21">
        <v>0</v>
      </c>
      <c r="UDZ29" s="21">
        <v>0</v>
      </c>
      <c r="UEA29" s="21">
        <v>0</v>
      </c>
      <c r="UEB29" s="21">
        <v>0</v>
      </c>
      <c r="UEC29" s="21">
        <v>0</v>
      </c>
      <c r="UED29" s="21">
        <v>0</v>
      </c>
      <c r="UEE29" s="21">
        <v>0</v>
      </c>
      <c r="UEF29" s="21">
        <v>0</v>
      </c>
      <c r="UEG29" s="21">
        <v>0</v>
      </c>
      <c r="UEH29" s="21">
        <v>0</v>
      </c>
      <c r="UEI29" s="21">
        <v>0</v>
      </c>
      <c r="UEJ29" s="21">
        <v>0</v>
      </c>
      <c r="UEK29" s="21">
        <v>0</v>
      </c>
      <c r="UEL29" s="21">
        <v>0</v>
      </c>
      <c r="UEM29" s="21">
        <v>0</v>
      </c>
      <c r="UEN29" s="21">
        <v>0</v>
      </c>
      <c r="UEO29" s="21">
        <v>0</v>
      </c>
      <c r="UEP29" s="21">
        <v>0</v>
      </c>
      <c r="UEQ29" s="21">
        <v>0</v>
      </c>
      <c r="UER29" s="21">
        <v>0</v>
      </c>
      <c r="UES29" s="21">
        <v>0</v>
      </c>
      <c r="UET29" s="21">
        <v>0</v>
      </c>
      <c r="UEU29" s="21">
        <v>0</v>
      </c>
      <c r="UEV29" s="21">
        <v>0</v>
      </c>
      <c r="UEW29" s="21">
        <v>0</v>
      </c>
      <c r="UEX29" s="21">
        <v>0</v>
      </c>
      <c r="UEY29" s="21">
        <v>0</v>
      </c>
      <c r="UEZ29" s="21">
        <v>0</v>
      </c>
      <c r="UFA29" s="21">
        <v>0</v>
      </c>
      <c r="UFB29" s="21">
        <v>0</v>
      </c>
      <c r="UFC29" s="21">
        <v>0</v>
      </c>
      <c r="UFD29" s="21">
        <v>0</v>
      </c>
      <c r="UFE29" s="21">
        <v>0</v>
      </c>
      <c r="UFF29" s="21">
        <v>0</v>
      </c>
      <c r="UFG29" s="21">
        <v>0</v>
      </c>
      <c r="UFH29" s="21">
        <v>0</v>
      </c>
      <c r="UFI29" s="21">
        <v>0</v>
      </c>
      <c r="UFJ29" s="21">
        <v>0</v>
      </c>
      <c r="UFK29" s="21">
        <v>0</v>
      </c>
      <c r="UFL29" s="21">
        <v>0</v>
      </c>
      <c r="UFM29" s="21">
        <v>0</v>
      </c>
      <c r="UFN29" s="21">
        <v>0</v>
      </c>
      <c r="UFO29" s="21">
        <v>0</v>
      </c>
      <c r="UFP29" s="21">
        <v>0</v>
      </c>
      <c r="UFQ29" s="21">
        <v>0</v>
      </c>
      <c r="UFR29" s="21">
        <v>0</v>
      </c>
      <c r="UFS29" s="21">
        <v>0</v>
      </c>
      <c r="UFT29" s="21">
        <v>0</v>
      </c>
      <c r="UFU29" s="21">
        <v>0</v>
      </c>
      <c r="UFV29" s="21">
        <v>0</v>
      </c>
      <c r="UFW29" s="21">
        <v>0</v>
      </c>
      <c r="UFX29" s="21">
        <v>0</v>
      </c>
      <c r="UFY29" s="21">
        <v>0</v>
      </c>
      <c r="UFZ29" s="21">
        <v>0</v>
      </c>
      <c r="UGA29" s="21">
        <v>0</v>
      </c>
      <c r="UGB29" s="21">
        <v>0</v>
      </c>
      <c r="UGC29" s="21">
        <v>0</v>
      </c>
      <c r="UGD29" s="21">
        <v>0</v>
      </c>
      <c r="UGE29" s="21">
        <v>0</v>
      </c>
      <c r="UGF29" s="21">
        <v>0</v>
      </c>
      <c r="UGG29" s="21">
        <v>0</v>
      </c>
      <c r="UGH29" s="21">
        <v>0</v>
      </c>
      <c r="UGI29" s="21">
        <v>0</v>
      </c>
      <c r="UGJ29" s="21">
        <v>0</v>
      </c>
      <c r="UGK29" s="21">
        <v>0</v>
      </c>
      <c r="UGL29" s="21">
        <v>0</v>
      </c>
      <c r="UGM29" s="21">
        <v>0</v>
      </c>
      <c r="UGN29" s="21">
        <v>0</v>
      </c>
      <c r="UGO29" s="21">
        <v>0</v>
      </c>
      <c r="UGP29" s="21">
        <v>0</v>
      </c>
      <c r="UGQ29" s="21">
        <v>0</v>
      </c>
      <c r="UGR29" s="21">
        <v>0</v>
      </c>
      <c r="UGS29" s="21">
        <v>0</v>
      </c>
      <c r="UGT29" s="21">
        <v>0</v>
      </c>
      <c r="UGU29" s="21">
        <v>0</v>
      </c>
      <c r="UGV29" s="21">
        <v>0</v>
      </c>
      <c r="UGW29" s="21">
        <v>0</v>
      </c>
      <c r="UGX29" s="21">
        <v>0</v>
      </c>
      <c r="UGY29" s="21">
        <v>0</v>
      </c>
      <c r="UGZ29" s="21">
        <v>0</v>
      </c>
      <c r="UHA29" s="21">
        <v>0</v>
      </c>
      <c r="UHB29" s="21">
        <v>0</v>
      </c>
      <c r="UHC29" s="21">
        <v>0</v>
      </c>
      <c r="UHD29" s="21">
        <v>0</v>
      </c>
      <c r="UHE29" s="21">
        <v>0</v>
      </c>
      <c r="UHF29" s="21">
        <v>0</v>
      </c>
      <c r="UHG29" s="21">
        <v>0</v>
      </c>
      <c r="UHH29" s="21">
        <v>0</v>
      </c>
      <c r="UHI29" s="21">
        <v>0</v>
      </c>
      <c r="UHJ29" s="21">
        <v>0</v>
      </c>
      <c r="UHK29" s="21">
        <v>0</v>
      </c>
      <c r="UHL29" s="21">
        <v>0</v>
      </c>
      <c r="UHM29" s="21">
        <v>0</v>
      </c>
      <c r="UHN29" s="21">
        <v>0</v>
      </c>
      <c r="UHO29" s="21">
        <v>0</v>
      </c>
      <c r="UHP29" s="21">
        <v>0</v>
      </c>
      <c r="UHQ29" s="21">
        <v>0</v>
      </c>
      <c r="UHR29" s="21">
        <v>0</v>
      </c>
      <c r="UHS29" s="21">
        <v>0</v>
      </c>
      <c r="UHT29" s="21">
        <v>0</v>
      </c>
      <c r="UHU29" s="21">
        <v>0</v>
      </c>
      <c r="UHV29" s="21">
        <v>0</v>
      </c>
      <c r="UHW29" s="21">
        <v>0</v>
      </c>
      <c r="UHX29" s="21">
        <v>0</v>
      </c>
      <c r="UHY29" s="21">
        <v>0</v>
      </c>
      <c r="UHZ29" s="21">
        <v>0</v>
      </c>
      <c r="UIA29" s="21">
        <v>0</v>
      </c>
      <c r="UIB29" s="21">
        <v>0</v>
      </c>
      <c r="UIC29" s="21">
        <v>0</v>
      </c>
      <c r="UID29" s="21">
        <v>0</v>
      </c>
      <c r="UIE29" s="21">
        <v>0</v>
      </c>
      <c r="UIF29" s="21">
        <v>0</v>
      </c>
      <c r="UIG29" s="21">
        <v>0</v>
      </c>
      <c r="UIH29" s="21">
        <v>0</v>
      </c>
      <c r="UII29" s="21">
        <v>0</v>
      </c>
      <c r="UIJ29" s="21">
        <v>0</v>
      </c>
      <c r="UIK29" s="21">
        <v>0</v>
      </c>
      <c r="UIL29" s="21">
        <v>0</v>
      </c>
      <c r="UIM29" s="21">
        <v>0</v>
      </c>
      <c r="UIN29" s="21">
        <v>0</v>
      </c>
      <c r="UIO29" s="21">
        <v>0</v>
      </c>
      <c r="UIP29" s="21">
        <v>0</v>
      </c>
      <c r="UIQ29" s="21">
        <v>0</v>
      </c>
      <c r="UIR29" s="21">
        <v>0</v>
      </c>
      <c r="UIS29" s="21">
        <v>0</v>
      </c>
      <c r="UIT29" s="21">
        <v>0</v>
      </c>
      <c r="UIU29" s="21">
        <v>0</v>
      </c>
      <c r="UIV29" s="21">
        <v>0</v>
      </c>
      <c r="UIW29" s="21">
        <v>0</v>
      </c>
      <c r="UIX29" s="21">
        <v>0</v>
      </c>
      <c r="UIY29" s="21">
        <v>0</v>
      </c>
      <c r="UIZ29" s="21">
        <v>0</v>
      </c>
      <c r="UJA29" s="21">
        <v>0</v>
      </c>
      <c r="UJB29" s="21">
        <v>0</v>
      </c>
      <c r="UJC29" s="21">
        <v>0</v>
      </c>
      <c r="UJD29" s="21">
        <v>0</v>
      </c>
      <c r="UJE29" s="21">
        <v>0</v>
      </c>
      <c r="UJF29" s="21">
        <v>0</v>
      </c>
      <c r="UJG29" s="21">
        <v>0</v>
      </c>
      <c r="UJH29" s="21">
        <v>0</v>
      </c>
      <c r="UJI29" s="21">
        <v>0</v>
      </c>
      <c r="UJJ29" s="21">
        <v>0</v>
      </c>
      <c r="UJK29" s="21">
        <v>0</v>
      </c>
      <c r="UJL29" s="21">
        <v>0</v>
      </c>
      <c r="UJM29" s="21">
        <v>0</v>
      </c>
      <c r="UJN29" s="21">
        <v>0</v>
      </c>
      <c r="UJO29" s="21">
        <v>0</v>
      </c>
      <c r="UJP29" s="21">
        <v>0</v>
      </c>
      <c r="UJQ29" s="21">
        <v>0</v>
      </c>
      <c r="UJR29" s="21">
        <v>0</v>
      </c>
      <c r="UJS29" s="21">
        <v>0</v>
      </c>
      <c r="UJT29" s="21">
        <v>0</v>
      </c>
      <c r="UJU29" s="21">
        <v>0</v>
      </c>
      <c r="UJV29" s="21">
        <v>0</v>
      </c>
      <c r="UJW29" s="21">
        <v>0</v>
      </c>
      <c r="UJX29" s="21">
        <v>0</v>
      </c>
      <c r="UJY29" s="21">
        <v>0</v>
      </c>
      <c r="UJZ29" s="21">
        <v>0</v>
      </c>
      <c r="UKA29" s="21">
        <v>0</v>
      </c>
      <c r="UKB29" s="21">
        <v>0</v>
      </c>
      <c r="UKC29" s="21">
        <v>0</v>
      </c>
      <c r="UKD29" s="21">
        <v>0</v>
      </c>
      <c r="UKE29" s="21">
        <v>0</v>
      </c>
      <c r="UKF29" s="21">
        <v>0</v>
      </c>
      <c r="UKG29" s="21">
        <v>0</v>
      </c>
      <c r="UKH29" s="21">
        <v>0</v>
      </c>
      <c r="UKI29" s="21">
        <v>0</v>
      </c>
      <c r="UKJ29" s="21">
        <v>0</v>
      </c>
      <c r="UKK29" s="21">
        <v>0</v>
      </c>
      <c r="UKL29" s="21">
        <v>0</v>
      </c>
      <c r="UKM29" s="21">
        <v>0</v>
      </c>
      <c r="UKN29" s="21">
        <v>0</v>
      </c>
      <c r="UKO29" s="21">
        <v>0</v>
      </c>
      <c r="UKP29" s="21">
        <v>0</v>
      </c>
      <c r="UKQ29" s="21">
        <v>0</v>
      </c>
      <c r="UKR29" s="21">
        <v>0</v>
      </c>
      <c r="UKS29" s="21">
        <v>0</v>
      </c>
      <c r="UKT29" s="21">
        <v>0</v>
      </c>
      <c r="UKU29" s="21">
        <v>0</v>
      </c>
      <c r="UKV29" s="21">
        <v>0</v>
      </c>
      <c r="UKW29" s="21">
        <v>0</v>
      </c>
      <c r="UKX29" s="21">
        <v>0</v>
      </c>
      <c r="UKY29" s="21">
        <v>0</v>
      </c>
      <c r="UKZ29" s="21">
        <v>0</v>
      </c>
      <c r="ULA29" s="21">
        <v>0</v>
      </c>
      <c r="ULB29" s="21">
        <v>0</v>
      </c>
      <c r="ULC29" s="21">
        <v>0</v>
      </c>
      <c r="ULD29" s="21">
        <v>0</v>
      </c>
      <c r="ULE29" s="21">
        <v>0</v>
      </c>
      <c r="ULF29" s="21">
        <v>0</v>
      </c>
      <c r="ULG29" s="21">
        <v>0</v>
      </c>
      <c r="ULH29" s="21">
        <v>0</v>
      </c>
      <c r="ULI29" s="21">
        <v>0</v>
      </c>
      <c r="ULJ29" s="21">
        <v>0</v>
      </c>
      <c r="ULK29" s="21">
        <v>0</v>
      </c>
      <c r="ULL29" s="21">
        <v>0</v>
      </c>
      <c r="ULM29" s="21">
        <v>0</v>
      </c>
      <c r="ULN29" s="21">
        <v>0</v>
      </c>
      <c r="ULO29" s="21">
        <v>0</v>
      </c>
      <c r="ULP29" s="21">
        <v>0</v>
      </c>
      <c r="ULQ29" s="21">
        <v>0</v>
      </c>
      <c r="ULR29" s="21">
        <v>0</v>
      </c>
      <c r="ULS29" s="21">
        <v>0</v>
      </c>
      <c r="ULT29" s="21">
        <v>0</v>
      </c>
      <c r="ULU29" s="21">
        <v>0</v>
      </c>
      <c r="ULV29" s="21">
        <v>0</v>
      </c>
      <c r="ULW29" s="21">
        <v>0</v>
      </c>
      <c r="ULX29" s="21">
        <v>0</v>
      </c>
      <c r="ULY29" s="21">
        <v>0</v>
      </c>
      <c r="ULZ29" s="21">
        <v>0</v>
      </c>
      <c r="UMA29" s="21">
        <v>0</v>
      </c>
      <c r="UMB29" s="21">
        <v>0</v>
      </c>
      <c r="UMC29" s="21">
        <v>0</v>
      </c>
      <c r="UMD29" s="21">
        <v>0</v>
      </c>
      <c r="UME29" s="21">
        <v>0</v>
      </c>
      <c r="UMF29" s="21">
        <v>0</v>
      </c>
      <c r="UMG29" s="21">
        <v>0</v>
      </c>
      <c r="UMH29" s="21">
        <v>0</v>
      </c>
      <c r="UMI29" s="21">
        <v>0</v>
      </c>
      <c r="UMJ29" s="21">
        <v>0</v>
      </c>
      <c r="UMK29" s="21">
        <v>0</v>
      </c>
      <c r="UML29" s="21">
        <v>0</v>
      </c>
      <c r="UMM29" s="21">
        <v>0</v>
      </c>
      <c r="UMN29" s="21">
        <v>0</v>
      </c>
      <c r="UMO29" s="21">
        <v>0</v>
      </c>
      <c r="UMP29" s="21">
        <v>0</v>
      </c>
      <c r="UMQ29" s="21">
        <v>0</v>
      </c>
      <c r="UMR29" s="21">
        <v>0</v>
      </c>
      <c r="UMS29" s="21">
        <v>0</v>
      </c>
      <c r="UMT29" s="21">
        <v>0</v>
      </c>
      <c r="UMU29" s="21">
        <v>0</v>
      </c>
      <c r="UMV29" s="21">
        <v>0</v>
      </c>
      <c r="UMW29" s="21">
        <v>0</v>
      </c>
      <c r="UMX29" s="21">
        <v>0</v>
      </c>
      <c r="UMY29" s="21">
        <v>0</v>
      </c>
      <c r="UMZ29" s="21">
        <v>0</v>
      </c>
      <c r="UNA29" s="21">
        <v>0</v>
      </c>
      <c r="UNB29" s="21">
        <v>0</v>
      </c>
      <c r="UNC29" s="21">
        <v>0</v>
      </c>
      <c r="UND29" s="21">
        <v>0</v>
      </c>
      <c r="UNE29" s="21">
        <v>0</v>
      </c>
      <c r="UNF29" s="21">
        <v>0</v>
      </c>
      <c r="UNG29" s="21">
        <v>0</v>
      </c>
      <c r="UNH29" s="21">
        <v>0</v>
      </c>
      <c r="UNI29" s="21">
        <v>0</v>
      </c>
      <c r="UNJ29" s="21">
        <v>0</v>
      </c>
      <c r="UNK29" s="21">
        <v>0</v>
      </c>
      <c r="UNL29" s="21">
        <v>0</v>
      </c>
      <c r="UNM29" s="21">
        <v>0</v>
      </c>
      <c r="UNN29" s="21">
        <v>0</v>
      </c>
      <c r="UNO29" s="21">
        <v>0</v>
      </c>
      <c r="UNP29" s="21">
        <v>0</v>
      </c>
      <c r="UNQ29" s="21">
        <v>0</v>
      </c>
      <c r="UNR29" s="21">
        <v>0</v>
      </c>
      <c r="UNS29" s="21">
        <v>0</v>
      </c>
      <c r="UNT29" s="21">
        <v>0</v>
      </c>
      <c r="UNU29" s="21">
        <v>0</v>
      </c>
      <c r="UNV29" s="21">
        <v>0</v>
      </c>
      <c r="UNW29" s="21">
        <v>0</v>
      </c>
      <c r="UNX29" s="21">
        <v>0</v>
      </c>
      <c r="UNY29" s="21">
        <v>0</v>
      </c>
      <c r="UNZ29" s="21">
        <v>0</v>
      </c>
      <c r="UOA29" s="21">
        <v>0</v>
      </c>
      <c r="UOB29" s="21">
        <v>0</v>
      </c>
      <c r="UOC29" s="21">
        <v>0</v>
      </c>
      <c r="UOD29" s="21">
        <v>0</v>
      </c>
      <c r="UOE29" s="21">
        <v>0</v>
      </c>
      <c r="UOF29" s="21">
        <v>0</v>
      </c>
      <c r="UOG29" s="21">
        <v>0</v>
      </c>
      <c r="UOH29" s="21">
        <v>0</v>
      </c>
      <c r="UOI29" s="21">
        <v>0</v>
      </c>
      <c r="UOJ29" s="21">
        <v>0</v>
      </c>
      <c r="UOK29" s="21">
        <v>0</v>
      </c>
      <c r="UOL29" s="21">
        <v>0</v>
      </c>
      <c r="UOM29" s="21">
        <v>0</v>
      </c>
      <c r="UON29" s="21">
        <v>0</v>
      </c>
      <c r="UOO29" s="21">
        <v>0</v>
      </c>
      <c r="UOP29" s="21">
        <v>0</v>
      </c>
      <c r="UOQ29" s="21">
        <v>0</v>
      </c>
      <c r="UOR29" s="21">
        <v>0</v>
      </c>
      <c r="UOS29" s="21">
        <v>0</v>
      </c>
      <c r="UOT29" s="21">
        <v>0</v>
      </c>
      <c r="UOU29" s="21">
        <v>0</v>
      </c>
      <c r="UOV29" s="21">
        <v>0</v>
      </c>
      <c r="UOW29" s="21">
        <v>0</v>
      </c>
      <c r="UOX29" s="21">
        <v>0</v>
      </c>
      <c r="UOY29" s="21">
        <v>0</v>
      </c>
      <c r="UOZ29" s="21">
        <v>0</v>
      </c>
      <c r="UPA29" s="21">
        <v>0</v>
      </c>
      <c r="UPB29" s="21">
        <v>0</v>
      </c>
      <c r="UPC29" s="21">
        <v>0</v>
      </c>
      <c r="UPD29" s="21">
        <v>0</v>
      </c>
      <c r="UPE29" s="21">
        <v>0</v>
      </c>
      <c r="UPF29" s="21">
        <v>0</v>
      </c>
      <c r="UPG29" s="21">
        <v>0</v>
      </c>
      <c r="UPH29" s="21">
        <v>0</v>
      </c>
      <c r="UPI29" s="21">
        <v>0</v>
      </c>
      <c r="UPJ29" s="21">
        <v>0</v>
      </c>
      <c r="UPK29" s="21">
        <v>0</v>
      </c>
      <c r="UPL29" s="21">
        <v>0</v>
      </c>
      <c r="UPM29" s="21">
        <v>0</v>
      </c>
      <c r="UPN29" s="21">
        <v>0</v>
      </c>
      <c r="UPO29" s="21">
        <v>0</v>
      </c>
      <c r="UPP29" s="21">
        <v>0</v>
      </c>
      <c r="UPQ29" s="21">
        <v>0</v>
      </c>
      <c r="UPR29" s="21">
        <v>0</v>
      </c>
      <c r="UPS29" s="21">
        <v>0</v>
      </c>
      <c r="UPT29" s="21">
        <v>0</v>
      </c>
      <c r="UPU29" s="21">
        <v>0</v>
      </c>
      <c r="UPV29" s="21">
        <v>0</v>
      </c>
      <c r="UPW29" s="21">
        <v>0</v>
      </c>
      <c r="UPX29" s="21">
        <v>0</v>
      </c>
      <c r="UPY29" s="21">
        <v>0</v>
      </c>
      <c r="UPZ29" s="21">
        <v>0</v>
      </c>
      <c r="UQA29" s="21">
        <v>0</v>
      </c>
      <c r="UQB29" s="21">
        <v>0</v>
      </c>
      <c r="UQC29" s="21">
        <v>0</v>
      </c>
      <c r="UQD29" s="21">
        <v>0</v>
      </c>
      <c r="UQE29" s="21">
        <v>0</v>
      </c>
      <c r="UQF29" s="21">
        <v>0</v>
      </c>
      <c r="UQG29" s="21">
        <v>0</v>
      </c>
      <c r="UQH29" s="21">
        <v>0</v>
      </c>
      <c r="UQI29" s="21">
        <v>0</v>
      </c>
      <c r="UQJ29" s="21">
        <v>0</v>
      </c>
      <c r="UQK29" s="21">
        <v>0</v>
      </c>
      <c r="UQL29" s="21">
        <v>0</v>
      </c>
      <c r="UQM29" s="21">
        <v>0</v>
      </c>
      <c r="UQN29" s="21">
        <v>0</v>
      </c>
      <c r="UQO29" s="21">
        <v>0</v>
      </c>
      <c r="UQP29" s="21">
        <v>0</v>
      </c>
      <c r="UQQ29" s="21">
        <v>0</v>
      </c>
      <c r="UQR29" s="21">
        <v>0</v>
      </c>
      <c r="UQS29" s="21">
        <v>0</v>
      </c>
      <c r="UQT29" s="21">
        <v>0</v>
      </c>
      <c r="UQU29" s="21">
        <v>0</v>
      </c>
      <c r="UQV29" s="21">
        <v>0</v>
      </c>
      <c r="UQW29" s="21">
        <v>0</v>
      </c>
      <c r="UQX29" s="21">
        <v>0</v>
      </c>
      <c r="UQY29" s="21">
        <v>0</v>
      </c>
      <c r="UQZ29" s="21">
        <v>0</v>
      </c>
      <c r="URA29" s="21">
        <v>0</v>
      </c>
      <c r="URB29" s="21">
        <v>0</v>
      </c>
      <c r="URC29" s="21">
        <v>0</v>
      </c>
      <c r="URD29" s="21">
        <v>0</v>
      </c>
      <c r="URE29" s="21">
        <v>0</v>
      </c>
      <c r="URF29" s="21">
        <v>0</v>
      </c>
      <c r="URG29" s="21">
        <v>0</v>
      </c>
      <c r="URH29" s="21">
        <v>0</v>
      </c>
      <c r="URI29" s="21">
        <v>0</v>
      </c>
      <c r="URJ29" s="21">
        <v>0</v>
      </c>
      <c r="URK29" s="21">
        <v>0</v>
      </c>
      <c r="URL29" s="21">
        <v>0</v>
      </c>
      <c r="URM29" s="21">
        <v>0</v>
      </c>
      <c r="URN29" s="21">
        <v>0</v>
      </c>
      <c r="URO29" s="21">
        <v>0</v>
      </c>
      <c r="URP29" s="21">
        <v>0</v>
      </c>
      <c r="URQ29" s="21">
        <v>0</v>
      </c>
      <c r="URR29" s="21">
        <v>0</v>
      </c>
      <c r="URS29" s="21">
        <v>0</v>
      </c>
      <c r="URT29" s="21">
        <v>0</v>
      </c>
      <c r="URU29" s="21">
        <v>0</v>
      </c>
      <c r="URV29" s="21">
        <v>0</v>
      </c>
      <c r="URW29" s="21">
        <v>0</v>
      </c>
      <c r="URX29" s="21">
        <v>0</v>
      </c>
      <c r="URY29" s="21">
        <v>0</v>
      </c>
      <c r="URZ29" s="21">
        <v>0</v>
      </c>
      <c r="USA29" s="21">
        <v>0</v>
      </c>
      <c r="USB29" s="21">
        <v>0</v>
      </c>
      <c r="USC29" s="21">
        <v>0</v>
      </c>
      <c r="USD29" s="21">
        <v>0</v>
      </c>
      <c r="USE29" s="21">
        <v>0</v>
      </c>
      <c r="USF29" s="21">
        <v>0</v>
      </c>
      <c r="USG29" s="21">
        <v>0</v>
      </c>
      <c r="USH29" s="21">
        <v>0</v>
      </c>
      <c r="USI29" s="21">
        <v>0</v>
      </c>
      <c r="USJ29" s="21">
        <v>0</v>
      </c>
      <c r="USK29" s="21">
        <v>0</v>
      </c>
      <c r="USL29" s="21">
        <v>0</v>
      </c>
      <c r="USM29" s="21">
        <v>0</v>
      </c>
      <c r="USN29" s="21">
        <v>0</v>
      </c>
      <c r="USO29" s="21">
        <v>0</v>
      </c>
      <c r="USP29" s="21">
        <v>0</v>
      </c>
      <c r="USQ29" s="21">
        <v>0</v>
      </c>
      <c r="USR29" s="21">
        <v>0</v>
      </c>
      <c r="USS29" s="21">
        <v>0</v>
      </c>
      <c r="UST29" s="21">
        <v>0</v>
      </c>
      <c r="USU29" s="21">
        <v>0</v>
      </c>
      <c r="USV29" s="21">
        <v>0</v>
      </c>
      <c r="USW29" s="21">
        <v>0</v>
      </c>
      <c r="USX29" s="21">
        <v>0</v>
      </c>
      <c r="USY29" s="21">
        <v>0</v>
      </c>
      <c r="USZ29" s="21">
        <v>0</v>
      </c>
      <c r="UTA29" s="21">
        <v>0</v>
      </c>
      <c r="UTB29" s="21">
        <v>0</v>
      </c>
      <c r="UTC29" s="21">
        <v>0</v>
      </c>
      <c r="UTD29" s="21">
        <v>0</v>
      </c>
      <c r="UTE29" s="21">
        <v>0</v>
      </c>
      <c r="UTF29" s="21">
        <v>0</v>
      </c>
      <c r="UTG29" s="21">
        <v>0</v>
      </c>
      <c r="UTH29" s="21">
        <v>0</v>
      </c>
      <c r="UTI29" s="21">
        <v>0</v>
      </c>
      <c r="UTJ29" s="21">
        <v>0</v>
      </c>
      <c r="UTK29" s="21">
        <v>0</v>
      </c>
      <c r="UTL29" s="21">
        <v>0</v>
      </c>
      <c r="UTM29" s="21">
        <v>0</v>
      </c>
      <c r="UTN29" s="21">
        <v>0</v>
      </c>
      <c r="UTO29" s="21">
        <v>0</v>
      </c>
      <c r="UTP29" s="21">
        <v>0</v>
      </c>
      <c r="UTQ29" s="21">
        <v>0</v>
      </c>
      <c r="UTR29" s="21">
        <v>0</v>
      </c>
      <c r="UTS29" s="21">
        <v>0</v>
      </c>
      <c r="UTT29" s="21">
        <v>0</v>
      </c>
      <c r="UTU29" s="21">
        <v>0</v>
      </c>
      <c r="UTV29" s="21">
        <v>0</v>
      </c>
      <c r="UTW29" s="21">
        <v>0</v>
      </c>
      <c r="UTX29" s="21">
        <v>0</v>
      </c>
      <c r="UTY29" s="21">
        <v>0</v>
      </c>
      <c r="UTZ29" s="21">
        <v>0</v>
      </c>
      <c r="UUA29" s="21">
        <v>0</v>
      </c>
      <c r="UUB29" s="21">
        <v>0</v>
      </c>
      <c r="UUC29" s="21">
        <v>0</v>
      </c>
      <c r="UUD29" s="21">
        <v>0</v>
      </c>
      <c r="UUE29" s="21">
        <v>0</v>
      </c>
      <c r="UUF29" s="21">
        <v>0</v>
      </c>
      <c r="UUG29" s="21">
        <v>0</v>
      </c>
      <c r="UUH29" s="21">
        <v>0</v>
      </c>
      <c r="UUI29" s="21">
        <v>0</v>
      </c>
      <c r="UUJ29" s="21">
        <v>0</v>
      </c>
      <c r="UUK29" s="21">
        <v>0</v>
      </c>
      <c r="UUL29" s="21">
        <v>0</v>
      </c>
      <c r="UUM29" s="21">
        <v>0</v>
      </c>
      <c r="UUN29" s="21">
        <v>0</v>
      </c>
      <c r="UUO29" s="21">
        <v>0</v>
      </c>
      <c r="UUP29" s="21">
        <v>0</v>
      </c>
      <c r="UUQ29" s="21">
        <v>0</v>
      </c>
      <c r="UUR29" s="21">
        <v>0</v>
      </c>
      <c r="UUS29" s="21">
        <v>0</v>
      </c>
      <c r="UUT29" s="21">
        <v>0</v>
      </c>
      <c r="UUU29" s="21">
        <v>0</v>
      </c>
      <c r="UUV29" s="21">
        <v>0</v>
      </c>
      <c r="UUW29" s="21">
        <v>0</v>
      </c>
      <c r="UUX29" s="21">
        <v>0</v>
      </c>
      <c r="UUY29" s="21">
        <v>0</v>
      </c>
      <c r="UUZ29" s="21">
        <v>0</v>
      </c>
      <c r="UVA29" s="21">
        <v>0</v>
      </c>
      <c r="UVB29" s="21">
        <v>0</v>
      </c>
      <c r="UVC29" s="21">
        <v>0</v>
      </c>
      <c r="UVD29" s="21">
        <v>0</v>
      </c>
      <c r="UVE29" s="21">
        <v>0</v>
      </c>
      <c r="UVF29" s="21">
        <v>0</v>
      </c>
      <c r="UVG29" s="21">
        <v>0</v>
      </c>
      <c r="UVH29" s="21">
        <v>0</v>
      </c>
      <c r="UVI29" s="21">
        <v>0</v>
      </c>
      <c r="UVJ29" s="21">
        <v>0</v>
      </c>
      <c r="UVK29" s="21">
        <v>0</v>
      </c>
      <c r="UVL29" s="21">
        <v>0</v>
      </c>
      <c r="UVM29" s="21">
        <v>0</v>
      </c>
      <c r="UVN29" s="21">
        <v>0</v>
      </c>
      <c r="UVO29" s="21">
        <v>0</v>
      </c>
      <c r="UVP29" s="21">
        <v>0</v>
      </c>
      <c r="UVQ29" s="21">
        <v>0</v>
      </c>
      <c r="UVR29" s="21">
        <v>0</v>
      </c>
      <c r="UVS29" s="21">
        <v>0</v>
      </c>
      <c r="UVT29" s="21">
        <v>0</v>
      </c>
      <c r="UVU29" s="21">
        <v>0</v>
      </c>
      <c r="UVV29" s="21">
        <v>0</v>
      </c>
      <c r="UVW29" s="21">
        <v>0</v>
      </c>
      <c r="UVX29" s="21">
        <v>0</v>
      </c>
      <c r="UVY29" s="21">
        <v>0</v>
      </c>
      <c r="UVZ29" s="21">
        <v>0</v>
      </c>
      <c r="UWA29" s="21">
        <v>0</v>
      </c>
      <c r="UWB29" s="21">
        <v>0</v>
      </c>
      <c r="UWC29" s="21">
        <v>0</v>
      </c>
      <c r="UWD29" s="21">
        <v>0</v>
      </c>
      <c r="UWE29" s="21">
        <v>0</v>
      </c>
      <c r="UWF29" s="21">
        <v>0</v>
      </c>
      <c r="UWG29" s="21">
        <v>0</v>
      </c>
      <c r="UWH29" s="21">
        <v>0</v>
      </c>
      <c r="UWI29" s="21">
        <v>0</v>
      </c>
      <c r="UWJ29" s="21">
        <v>0</v>
      </c>
      <c r="UWK29" s="21">
        <v>0</v>
      </c>
      <c r="UWL29" s="21">
        <v>0</v>
      </c>
      <c r="UWM29" s="21">
        <v>0</v>
      </c>
      <c r="UWN29" s="21">
        <v>0</v>
      </c>
      <c r="UWO29" s="21">
        <v>0</v>
      </c>
      <c r="UWP29" s="21">
        <v>0</v>
      </c>
      <c r="UWQ29" s="21">
        <v>0</v>
      </c>
      <c r="UWR29" s="21">
        <v>0</v>
      </c>
      <c r="UWS29" s="21">
        <v>0</v>
      </c>
      <c r="UWT29" s="21">
        <v>0</v>
      </c>
      <c r="UWU29" s="21">
        <v>0</v>
      </c>
      <c r="UWV29" s="21">
        <v>0</v>
      </c>
      <c r="UWW29" s="21">
        <v>0</v>
      </c>
      <c r="UWX29" s="21">
        <v>0</v>
      </c>
      <c r="UWY29" s="21">
        <v>0</v>
      </c>
      <c r="UWZ29" s="21">
        <v>0</v>
      </c>
      <c r="UXA29" s="21">
        <v>0</v>
      </c>
      <c r="UXB29" s="21">
        <v>0</v>
      </c>
      <c r="UXC29" s="21">
        <v>0</v>
      </c>
      <c r="UXD29" s="21">
        <v>0</v>
      </c>
      <c r="UXE29" s="21">
        <v>0</v>
      </c>
      <c r="UXF29" s="21">
        <v>0</v>
      </c>
      <c r="UXG29" s="21">
        <v>0</v>
      </c>
      <c r="UXH29" s="21">
        <v>0</v>
      </c>
      <c r="UXI29" s="21">
        <v>0</v>
      </c>
      <c r="UXJ29" s="21">
        <v>0</v>
      </c>
      <c r="UXK29" s="21">
        <v>0</v>
      </c>
      <c r="UXL29" s="21">
        <v>0</v>
      </c>
      <c r="UXM29" s="21">
        <v>0</v>
      </c>
      <c r="UXN29" s="21">
        <v>0</v>
      </c>
      <c r="UXO29" s="21">
        <v>0</v>
      </c>
      <c r="UXP29" s="21">
        <v>0</v>
      </c>
      <c r="UXQ29" s="21">
        <v>0</v>
      </c>
      <c r="UXR29" s="21">
        <v>0</v>
      </c>
      <c r="UXS29" s="21">
        <v>0</v>
      </c>
      <c r="UXT29" s="21">
        <v>0</v>
      </c>
      <c r="UXU29" s="21">
        <v>0</v>
      </c>
      <c r="UXV29" s="21">
        <v>0</v>
      </c>
      <c r="UXW29" s="21">
        <v>0</v>
      </c>
      <c r="UXX29" s="21">
        <v>0</v>
      </c>
      <c r="UXY29" s="21">
        <v>0</v>
      </c>
      <c r="UXZ29" s="21">
        <v>0</v>
      </c>
      <c r="UYA29" s="21">
        <v>0</v>
      </c>
      <c r="UYB29" s="21">
        <v>0</v>
      </c>
      <c r="UYC29" s="21">
        <v>0</v>
      </c>
      <c r="UYD29" s="21">
        <v>0</v>
      </c>
      <c r="UYE29" s="21">
        <v>0</v>
      </c>
      <c r="UYF29" s="21">
        <v>0</v>
      </c>
      <c r="UYG29" s="21">
        <v>0</v>
      </c>
      <c r="UYH29" s="21">
        <v>0</v>
      </c>
      <c r="UYI29" s="21">
        <v>0</v>
      </c>
      <c r="UYJ29" s="21">
        <v>0</v>
      </c>
      <c r="UYK29" s="21">
        <v>0</v>
      </c>
      <c r="UYL29" s="21">
        <v>0</v>
      </c>
      <c r="UYM29" s="21">
        <v>0</v>
      </c>
      <c r="UYN29" s="21">
        <v>0</v>
      </c>
      <c r="UYO29" s="21">
        <v>0</v>
      </c>
      <c r="UYP29" s="21">
        <v>0</v>
      </c>
      <c r="UYQ29" s="21">
        <v>0</v>
      </c>
      <c r="UYR29" s="21">
        <v>0</v>
      </c>
      <c r="UYS29" s="21">
        <v>0</v>
      </c>
      <c r="UYT29" s="21">
        <v>0</v>
      </c>
      <c r="UYU29" s="21">
        <v>0</v>
      </c>
      <c r="UYV29" s="21">
        <v>0</v>
      </c>
      <c r="UYW29" s="21">
        <v>0</v>
      </c>
      <c r="UYX29" s="21">
        <v>0</v>
      </c>
      <c r="UYY29" s="21">
        <v>0</v>
      </c>
      <c r="UYZ29" s="21">
        <v>0</v>
      </c>
      <c r="UZA29" s="21">
        <v>0</v>
      </c>
      <c r="UZB29" s="21">
        <v>0</v>
      </c>
      <c r="UZC29" s="21">
        <v>0</v>
      </c>
      <c r="UZD29" s="21">
        <v>0</v>
      </c>
      <c r="UZE29" s="21">
        <v>0</v>
      </c>
      <c r="UZF29" s="21">
        <v>0</v>
      </c>
      <c r="UZG29" s="21">
        <v>0</v>
      </c>
      <c r="UZH29" s="21">
        <v>0</v>
      </c>
      <c r="UZI29" s="21">
        <v>0</v>
      </c>
      <c r="UZJ29" s="21">
        <v>0</v>
      </c>
      <c r="UZK29" s="21">
        <v>0</v>
      </c>
      <c r="UZL29" s="21">
        <v>0</v>
      </c>
      <c r="UZM29" s="21">
        <v>0</v>
      </c>
      <c r="UZN29" s="21">
        <v>0</v>
      </c>
      <c r="UZO29" s="21">
        <v>0</v>
      </c>
      <c r="UZP29" s="21">
        <v>0</v>
      </c>
      <c r="UZQ29" s="21">
        <v>0</v>
      </c>
      <c r="UZR29" s="21">
        <v>0</v>
      </c>
      <c r="UZS29" s="21">
        <v>0</v>
      </c>
      <c r="UZT29" s="21">
        <v>0</v>
      </c>
      <c r="UZU29" s="21">
        <v>0</v>
      </c>
      <c r="UZV29" s="21">
        <v>0</v>
      </c>
      <c r="UZW29" s="21">
        <v>0</v>
      </c>
      <c r="UZX29" s="21">
        <v>0</v>
      </c>
      <c r="UZY29" s="21">
        <v>0</v>
      </c>
      <c r="UZZ29" s="21">
        <v>0</v>
      </c>
      <c r="VAA29" s="21">
        <v>0</v>
      </c>
      <c r="VAB29" s="21">
        <v>0</v>
      </c>
      <c r="VAC29" s="21">
        <v>0</v>
      </c>
      <c r="VAD29" s="21">
        <v>0</v>
      </c>
      <c r="VAE29" s="21">
        <v>0</v>
      </c>
      <c r="VAF29" s="21">
        <v>0</v>
      </c>
      <c r="VAG29" s="21">
        <v>0</v>
      </c>
      <c r="VAH29" s="21">
        <v>0</v>
      </c>
      <c r="VAI29" s="21">
        <v>0</v>
      </c>
      <c r="VAJ29" s="21">
        <v>0</v>
      </c>
      <c r="VAK29" s="21">
        <v>0</v>
      </c>
      <c r="VAL29" s="21">
        <v>0</v>
      </c>
      <c r="VAM29" s="21">
        <v>0</v>
      </c>
      <c r="VAN29" s="21">
        <v>0</v>
      </c>
      <c r="VAO29" s="21">
        <v>0</v>
      </c>
      <c r="VAP29" s="21">
        <v>0</v>
      </c>
      <c r="VAQ29" s="21">
        <v>0</v>
      </c>
      <c r="VAR29" s="21">
        <v>0</v>
      </c>
      <c r="VAS29" s="21">
        <v>0</v>
      </c>
      <c r="VAT29" s="21">
        <v>0</v>
      </c>
      <c r="VAU29" s="21">
        <v>0</v>
      </c>
      <c r="VAV29" s="21">
        <v>0</v>
      </c>
      <c r="VAW29" s="21">
        <v>0</v>
      </c>
      <c r="VAX29" s="21">
        <v>0</v>
      </c>
      <c r="VAY29" s="21">
        <v>0</v>
      </c>
      <c r="VAZ29" s="21">
        <v>0</v>
      </c>
      <c r="VBA29" s="21">
        <v>0</v>
      </c>
      <c r="VBB29" s="21">
        <v>0</v>
      </c>
      <c r="VBC29" s="21">
        <v>0</v>
      </c>
      <c r="VBD29" s="21">
        <v>0</v>
      </c>
      <c r="VBE29" s="21">
        <v>0</v>
      </c>
      <c r="VBF29" s="21">
        <v>0</v>
      </c>
      <c r="VBG29" s="21">
        <v>0</v>
      </c>
      <c r="VBH29" s="21">
        <v>0</v>
      </c>
      <c r="VBI29" s="21">
        <v>0</v>
      </c>
      <c r="VBJ29" s="21">
        <v>0</v>
      </c>
      <c r="VBK29" s="21">
        <v>0</v>
      </c>
      <c r="VBL29" s="21">
        <v>0</v>
      </c>
      <c r="VBM29" s="21">
        <v>0</v>
      </c>
      <c r="VBN29" s="21">
        <v>0</v>
      </c>
      <c r="VBO29" s="21">
        <v>0</v>
      </c>
      <c r="VBP29" s="21">
        <v>0</v>
      </c>
      <c r="VBQ29" s="21">
        <v>0</v>
      </c>
      <c r="VBR29" s="21">
        <v>0</v>
      </c>
      <c r="VBS29" s="21">
        <v>0</v>
      </c>
      <c r="VBT29" s="21">
        <v>0</v>
      </c>
      <c r="VBU29" s="21">
        <v>0</v>
      </c>
      <c r="VBV29" s="21">
        <v>0</v>
      </c>
      <c r="VBW29" s="21">
        <v>0</v>
      </c>
      <c r="VBX29" s="21">
        <v>0</v>
      </c>
      <c r="VBY29" s="21">
        <v>0</v>
      </c>
      <c r="VBZ29" s="21">
        <v>0</v>
      </c>
      <c r="VCA29" s="21">
        <v>0</v>
      </c>
      <c r="VCB29" s="21">
        <v>0</v>
      </c>
      <c r="VCC29" s="21">
        <v>0</v>
      </c>
      <c r="VCD29" s="21">
        <v>0</v>
      </c>
      <c r="VCE29" s="21">
        <v>0</v>
      </c>
      <c r="VCF29" s="21">
        <v>0</v>
      </c>
      <c r="VCG29" s="21">
        <v>0</v>
      </c>
      <c r="VCH29" s="21">
        <v>0</v>
      </c>
      <c r="VCI29" s="21">
        <v>0</v>
      </c>
      <c r="VCJ29" s="21">
        <v>0</v>
      </c>
      <c r="VCK29" s="21">
        <v>0</v>
      </c>
      <c r="VCL29" s="21">
        <v>0</v>
      </c>
      <c r="VCM29" s="21">
        <v>0</v>
      </c>
      <c r="VCN29" s="21">
        <v>0</v>
      </c>
      <c r="VCO29" s="21">
        <v>0</v>
      </c>
      <c r="VCP29" s="21">
        <v>0</v>
      </c>
      <c r="VCQ29" s="21">
        <v>0</v>
      </c>
      <c r="VCR29" s="21">
        <v>0</v>
      </c>
      <c r="VCS29" s="21">
        <v>0</v>
      </c>
      <c r="VCT29" s="21">
        <v>0</v>
      </c>
      <c r="VCU29" s="21">
        <v>0</v>
      </c>
      <c r="VCV29" s="21">
        <v>0</v>
      </c>
      <c r="VCW29" s="21">
        <v>0</v>
      </c>
      <c r="VCX29" s="21">
        <v>0</v>
      </c>
      <c r="VCY29" s="21">
        <v>0</v>
      </c>
      <c r="VCZ29" s="21">
        <v>0</v>
      </c>
      <c r="VDA29" s="21">
        <v>0</v>
      </c>
      <c r="VDB29" s="21">
        <v>0</v>
      </c>
      <c r="VDC29" s="21">
        <v>0</v>
      </c>
      <c r="VDD29" s="21">
        <v>0</v>
      </c>
      <c r="VDE29" s="21">
        <v>0</v>
      </c>
      <c r="VDF29" s="21">
        <v>0</v>
      </c>
      <c r="VDG29" s="21">
        <v>0</v>
      </c>
      <c r="VDH29" s="21">
        <v>0</v>
      </c>
      <c r="VDI29" s="21">
        <v>0</v>
      </c>
      <c r="VDJ29" s="21">
        <v>0</v>
      </c>
      <c r="VDK29" s="21">
        <v>0</v>
      </c>
      <c r="VDL29" s="21">
        <v>0</v>
      </c>
      <c r="VDM29" s="21">
        <v>0</v>
      </c>
      <c r="VDN29" s="21">
        <v>0</v>
      </c>
      <c r="VDO29" s="21">
        <v>0</v>
      </c>
      <c r="VDP29" s="21">
        <v>0</v>
      </c>
      <c r="VDQ29" s="21">
        <v>0</v>
      </c>
      <c r="VDR29" s="21">
        <v>0</v>
      </c>
      <c r="VDS29" s="21">
        <v>0</v>
      </c>
      <c r="VDT29" s="21">
        <v>0</v>
      </c>
      <c r="VDU29" s="21">
        <v>0</v>
      </c>
      <c r="VDV29" s="21">
        <v>0</v>
      </c>
      <c r="VDW29" s="21">
        <v>0</v>
      </c>
      <c r="VDX29" s="21">
        <v>0</v>
      </c>
      <c r="VDY29" s="21">
        <v>0</v>
      </c>
      <c r="VDZ29" s="21">
        <v>0</v>
      </c>
      <c r="VEA29" s="21">
        <v>0</v>
      </c>
      <c r="VEB29" s="21">
        <v>0</v>
      </c>
      <c r="VEC29" s="21">
        <v>0</v>
      </c>
      <c r="VED29" s="21">
        <v>0</v>
      </c>
      <c r="VEE29" s="21">
        <v>0</v>
      </c>
      <c r="VEF29" s="21">
        <v>0</v>
      </c>
      <c r="VEG29" s="21">
        <v>0</v>
      </c>
      <c r="VEH29" s="21">
        <v>0</v>
      </c>
      <c r="VEI29" s="21">
        <v>0</v>
      </c>
      <c r="VEJ29" s="21">
        <v>0</v>
      </c>
      <c r="VEK29" s="21">
        <v>0</v>
      </c>
      <c r="VEL29" s="21">
        <v>0</v>
      </c>
      <c r="VEM29" s="21">
        <v>0</v>
      </c>
      <c r="VEN29" s="21">
        <v>0</v>
      </c>
      <c r="VEO29" s="21">
        <v>0</v>
      </c>
      <c r="VEP29" s="21">
        <v>0</v>
      </c>
      <c r="VEQ29" s="21">
        <v>0</v>
      </c>
      <c r="VER29" s="21">
        <v>0</v>
      </c>
      <c r="VES29" s="21">
        <v>0</v>
      </c>
      <c r="VET29" s="21">
        <v>0</v>
      </c>
      <c r="VEU29" s="21">
        <v>0</v>
      </c>
      <c r="VEV29" s="21">
        <v>0</v>
      </c>
      <c r="VEW29" s="21">
        <v>0</v>
      </c>
      <c r="VEX29" s="21">
        <v>0</v>
      </c>
      <c r="VEY29" s="21">
        <v>0</v>
      </c>
      <c r="VEZ29" s="21">
        <v>0</v>
      </c>
      <c r="VFA29" s="21">
        <v>0</v>
      </c>
      <c r="VFB29" s="21">
        <v>0</v>
      </c>
      <c r="VFC29" s="21">
        <v>0</v>
      </c>
      <c r="VFD29" s="21">
        <v>0</v>
      </c>
      <c r="VFE29" s="21">
        <v>0</v>
      </c>
      <c r="VFF29" s="21">
        <v>0</v>
      </c>
      <c r="VFG29" s="21">
        <v>0</v>
      </c>
      <c r="VFH29" s="21">
        <v>0</v>
      </c>
      <c r="VFI29" s="21">
        <v>0</v>
      </c>
      <c r="VFJ29" s="21">
        <v>0</v>
      </c>
      <c r="VFK29" s="21">
        <v>0</v>
      </c>
      <c r="VFL29" s="21">
        <v>0</v>
      </c>
      <c r="VFM29" s="21">
        <v>0</v>
      </c>
      <c r="VFN29" s="21">
        <v>0</v>
      </c>
      <c r="VFO29" s="21">
        <v>0</v>
      </c>
      <c r="VFP29" s="21">
        <v>0</v>
      </c>
      <c r="VFQ29" s="21">
        <v>0</v>
      </c>
      <c r="VFR29" s="21">
        <v>0</v>
      </c>
      <c r="VFS29" s="21">
        <v>0</v>
      </c>
      <c r="VFT29" s="21">
        <v>0</v>
      </c>
      <c r="VFU29" s="21">
        <v>0</v>
      </c>
      <c r="VFV29" s="21">
        <v>0</v>
      </c>
      <c r="VFW29" s="21">
        <v>0</v>
      </c>
      <c r="VFX29" s="21">
        <v>0</v>
      </c>
      <c r="VFY29" s="21">
        <v>0</v>
      </c>
      <c r="VFZ29" s="21">
        <v>0</v>
      </c>
      <c r="VGA29" s="21">
        <v>0</v>
      </c>
      <c r="VGB29" s="21">
        <v>0</v>
      </c>
      <c r="VGC29" s="21">
        <v>0</v>
      </c>
      <c r="VGD29" s="21">
        <v>0</v>
      </c>
      <c r="VGE29" s="21">
        <v>0</v>
      </c>
      <c r="VGF29" s="21">
        <v>0</v>
      </c>
      <c r="VGG29" s="21">
        <v>0</v>
      </c>
      <c r="VGH29" s="21">
        <v>0</v>
      </c>
      <c r="VGI29" s="21">
        <v>0</v>
      </c>
      <c r="VGJ29" s="21">
        <v>0</v>
      </c>
      <c r="VGK29" s="21">
        <v>0</v>
      </c>
      <c r="VGL29" s="21">
        <v>0</v>
      </c>
      <c r="VGM29" s="21">
        <v>0</v>
      </c>
      <c r="VGN29" s="21">
        <v>0</v>
      </c>
      <c r="VGO29" s="21">
        <v>0</v>
      </c>
      <c r="VGP29" s="21">
        <v>0</v>
      </c>
      <c r="VGQ29" s="21">
        <v>0</v>
      </c>
      <c r="VGR29" s="21">
        <v>0</v>
      </c>
      <c r="VGS29" s="21">
        <v>0</v>
      </c>
      <c r="VGT29" s="21">
        <v>0</v>
      </c>
      <c r="VGU29" s="21">
        <v>0</v>
      </c>
      <c r="VGV29" s="21">
        <v>0</v>
      </c>
      <c r="VGW29" s="21">
        <v>0</v>
      </c>
      <c r="VGX29" s="21">
        <v>0</v>
      </c>
      <c r="VGY29" s="21">
        <v>0</v>
      </c>
      <c r="VGZ29" s="21">
        <v>0</v>
      </c>
      <c r="VHA29" s="21">
        <v>0</v>
      </c>
      <c r="VHB29" s="21">
        <v>0</v>
      </c>
      <c r="VHC29" s="21">
        <v>0</v>
      </c>
      <c r="VHD29" s="21">
        <v>0</v>
      </c>
      <c r="VHE29" s="21">
        <v>0</v>
      </c>
      <c r="VHF29" s="21">
        <v>0</v>
      </c>
      <c r="VHG29" s="21">
        <v>0</v>
      </c>
      <c r="VHH29" s="21">
        <v>0</v>
      </c>
      <c r="VHI29" s="21">
        <v>0</v>
      </c>
      <c r="VHJ29" s="21">
        <v>0</v>
      </c>
      <c r="VHK29" s="21">
        <v>0</v>
      </c>
      <c r="VHL29" s="21">
        <v>0</v>
      </c>
      <c r="VHM29" s="21">
        <v>0</v>
      </c>
      <c r="VHN29" s="21">
        <v>0</v>
      </c>
      <c r="VHO29" s="21">
        <v>0</v>
      </c>
      <c r="VHP29" s="21">
        <v>0</v>
      </c>
      <c r="VHQ29" s="21">
        <v>0</v>
      </c>
      <c r="VHR29" s="21">
        <v>0</v>
      </c>
      <c r="VHS29" s="21">
        <v>0</v>
      </c>
      <c r="VHT29" s="21">
        <v>0</v>
      </c>
      <c r="VHU29" s="21">
        <v>0</v>
      </c>
      <c r="VHV29" s="21">
        <v>0</v>
      </c>
      <c r="VHW29" s="21">
        <v>0</v>
      </c>
      <c r="VHX29" s="21">
        <v>0</v>
      </c>
      <c r="VHY29" s="21">
        <v>0</v>
      </c>
      <c r="VHZ29" s="21">
        <v>0</v>
      </c>
      <c r="VIA29" s="21">
        <v>0</v>
      </c>
      <c r="VIB29" s="21">
        <v>0</v>
      </c>
      <c r="VIC29" s="21">
        <v>0</v>
      </c>
      <c r="VID29" s="21">
        <v>0</v>
      </c>
      <c r="VIE29" s="21">
        <v>0</v>
      </c>
      <c r="VIF29" s="21">
        <v>0</v>
      </c>
      <c r="VIG29" s="21">
        <v>0</v>
      </c>
      <c r="VIH29" s="21">
        <v>0</v>
      </c>
      <c r="VII29" s="21">
        <v>0</v>
      </c>
      <c r="VIJ29" s="21">
        <v>0</v>
      </c>
      <c r="VIK29" s="21">
        <v>0</v>
      </c>
      <c r="VIL29" s="21">
        <v>0</v>
      </c>
      <c r="VIM29" s="21">
        <v>0</v>
      </c>
      <c r="VIN29" s="21">
        <v>0</v>
      </c>
      <c r="VIO29" s="21">
        <v>0</v>
      </c>
      <c r="VIP29" s="21">
        <v>0</v>
      </c>
      <c r="VIQ29" s="21">
        <v>0</v>
      </c>
      <c r="VIR29" s="21">
        <v>0</v>
      </c>
      <c r="VIS29" s="21">
        <v>0</v>
      </c>
      <c r="VIT29" s="21">
        <v>0</v>
      </c>
      <c r="VIU29" s="21">
        <v>0</v>
      </c>
      <c r="VIV29" s="21">
        <v>0</v>
      </c>
      <c r="VIW29" s="21">
        <v>0</v>
      </c>
      <c r="VIX29" s="21">
        <v>0</v>
      </c>
      <c r="VIY29" s="21">
        <v>0</v>
      </c>
      <c r="VIZ29" s="21">
        <v>0</v>
      </c>
      <c r="VJA29" s="21">
        <v>0</v>
      </c>
      <c r="VJB29" s="21">
        <v>0</v>
      </c>
      <c r="VJC29" s="21">
        <v>0</v>
      </c>
      <c r="VJD29" s="21">
        <v>0</v>
      </c>
      <c r="VJE29" s="21">
        <v>0</v>
      </c>
      <c r="VJF29" s="21">
        <v>0</v>
      </c>
      <c r="VJG29" s="21">
        <v>0</v>
      </c>
      <c r="VJH29" s="21">
        <v>0</v>
      </c>
      <c r="VJI29" s="21">
        <v>0</v>
      </c>
      <c r="VJJ29" s="21">
        <v>0</v>
      </c>
      <c r="VJK29" s="21">
        <v>0</v>
      </c>
      <c r="VJL29" s="21">
        <v>0</v>
      </c>
      <c r="VJM29" s="21">
        <v>0</v>
      </c>
      <c r="VJN29" s="21">
        <v>0</v>
      </c>
      <c r="VJO29" s="21">
        <v>0</v>
      </c>
      <c r="VJP29" s="21">
        <v>0</v>
      </c>
      <c r="VJQ29" s="21">
        <v>0</v>
      </c>
      <c r="VJR29" s="21">
        <v>0</v>
      </c>
      <c r="VJS29" s="21">
        <v>0</v>
      </c>
      <c r="VJT29" s="21">
        <v>0</v>
      </c>
      <c r="VJU29" s="21">
        <v>0</v>
      </c>
      <c r="VJV29" s="21">
        <v>0</v>
      </c>
      <c r="VJW29" s="21">
        <v>0</v>
      </c>
      <c r="VJX29" s="21">
        <v>0</v>
      </c>
      <c r="VJY29" s="21">
        <v>0</v>
      </c>
      <c r="VJZ29" s="21">
        <v>0</v>
      </c>
      <c r="VKA29" s="21">
        <v>0</v>
      </c>
      <c r="VKB29" s="21">
        <v>0</v>
      </c>
      <c r="VKC29" s="21">
        <v>0</v>
      </c>
      <c r="VKD29" s="21">
        <v>0</v>
      </c>
      <c r="VKE29" s="21">
        <v>0</v>
      </c>
      <c r="VKF29" s="21">
        <v>0</v>
      </c>
      <c r="VKG29" s="21">
        <v>0</v>
      </c>
      <c r="VKH29" s="21">
        <v>0</v>
      </c>
      <c r="VKI29" s="21">
        <v>0</v>
      </c>
      <c r="VKJ29" s="21">
        <v>0</v>
      </c>
      <c r="VKK29" s="21">
        <v>0</v>
      </c>
      <c r="VKL29" s="21">
        <v>0</v>
      </c>
      <c r="VKM29" s="21">
        <v>0</v>
      </c>
      <c r="VKN29" s="21">
        <v>0</v>
      </c>
      <c r="VKO29" s="21">
        <v>0</v>
      </c>
      <c r="VKP29" s="21">
        <v>0</v>
      </c>
      <c r="VKQ29" s="21">
        <v>0</v>
      </c>
      <c r="VKR29" s="21">
        <v>0</v>
      </c>
      <c r="VKS29" s="21">
        <v>0</v>
      </c>
      <c r="VKT29" s="21">
        <v>0</v>
      </c>
      <c r="VKU29" s="21">
        <v>0</v>
      </c>
      <c r="VKV29" s="21">
        <v>0</v>
      </c>
      <c r="VKW29" s="21">
        <v>0</v>
      </c>
      <c r="VKX29" s="21">
        <v>0</v>
      </c>
      <c r="VKY29" s="21">
        <v>0</v>
      </c>
      <c r="VKZ29" s="21">
        <v>0</v>
      </c>
      <c r="VLA29" s="21">
        <v>0</v>
      </c>
      <c r="VLB29" s="21">
        <v>0</v>
      </c>
      <c r="VLC29" s="21">
        <v>0</v>
      </c>
      <c r="VLD29" s="21">
        <v>0</v>
      </c>
      <c r="VLE29" s="21">
        <v>0</v>
      </c>
      <c r="VLF29" s="21">
        <v>0</v>
      </c>
      <c r="VLG29" s="21">
        <v>0</v>
      </c>
      <c r="VLH29" s="21">
        <v>0</v>
      </c>
      <c r="VLI29" s="21">
        <v>0</v>
      </c>
      <c r="VLJ29" s="21">
        <v>0</v>
      </c>
      <c r="VLK29" s="21">
        <v>0</v>
      </c>
      <c r="VLL29" s="21">
        <v>0</v>
      </c>
      <c r="VLM29" s="21">
        <v>0</v>
      </c>
      <c r="VLN29" s="21">
        <v>0</v>
      </c>
      <c r="VLO29" s="21">
        <v>0</v>
      </c>
      <c r="VLP29" s="21">
        <v>0</v>
      </c>
      <c r="VLQ29" s="21">
        <v>0</v>
      </c>
      <c r="VLR29" s="21">
        <v>0</v>
      </c>
      <c r="VLS29" s="21">
        <v>0</v>
      </c>
      <c r="VLT29" s="21">
        <v>0</v>
      </c>
      <c r="VLU29" s="21">
        <v>0</v>
      </c>
      <c r="VLV29" s="21">
        <v>0</v>
      </c>
      <c r="VLW29" s="21">
        <v>0</v>
      </c>
      <c r="VLX29" s="21">
        <v>0</v>
      </c>
      <c r="VLY29" s="21">
        <v>0</v>
      </c>
      <c r="VLZ29" s="21">
        <v>0</v>
      </c>
      <c r="VMA29" s="21">
        <v>0</v>
      </c>
      <c r="VMB29" s="21">
        <v>0</v>
      </c>
      <c r="VMC29" s="21">
        <v>0</v>
      </c>
      <c r="VMD29" s="21">
        <v>0</v>
      </c>
      <c r="VME29" s="21">
        <v>0</v>
      </c>
      <c r="VMF29" s="21">
        <v>0</v>
      </c>
      <c r="VMG29" s="21">
        <v>0</v>
      </c>
      <c r="VMH29" s="21">
        <v>0</v>
      </c>
      <c r="VMI29" s="21">
        <v>0</v>
      </c>
      <c r="VMJ29" s="21">
        <v>0</v>
      </c>
      <c r="VMK29" s="21">
        <v>0</v>
      </c>
      <c r="VML29" s="21">
        <v>0</v>
      </c>
      <c r="VMM29" s="21">
        <v>0</v>
      </c>
      <c r="VMN29" s="21">
        <v>0</v>
      </c>
      <c r="VMO29" s="21">
        <v>0</v>
      </c>
      <c r="VMP29" s="21">
        <v>0</v>
      </c>
      <c r="VMQ29" s="21">
        <v>0</v>
      </c>
      <c r="VMR29" s="21">
        <v>0</v>
      </c>
      <c r="VMS29" s="21">
        <v>0</v>
      </c>
      <c r="VMT29" s="21">
        <v>0</v>
      </c>
      <c r="VMU29" s="21">
        <v>0</v>
      </c>
      <c r="VMV29" s="21">
        <v>0</v>
      </c>
      <c r="VMW29" s="21">
        <v>0</v>
      </c>
      <c r="VMX29" s="21">
        <v>0</v>
      </c>
      <c r="VMY29" s="21">
        <v>0</v>
      </c>
      <c r="VMZ29" s="21">
        <v>0</v>
      </c>
      <c r="VNA29" s="21">
        <v>0</v>
      </c>
      <c r="VNB29" s="21">
        <v>0</v>
      </c>
      <c r="VNC29" s="21">
        <v>0</v>
      </c>
      <c r="VND29" s="21">
        <v>0</v>
      </c>
      <c r="VNE29" s="21">
        <v>0</v>
      </c>
      <c r="VNF29" s="21">
        <v>0</v>
      </c>
      <c r="VNG29" s="21">
        <v>0</v>
      </c>
      <c r="VNH29" s="21">
        <v>0</v>
      </c>
      <c r="VNI29" s="21">
        <v>0</v>
      </c>
      <c r="VNJ29" s="21">
        <v>0</v>
      </c>
      <c r="VNK29" s="21">
        <v>0</v>
      </c>
      <c r="VNL29" s="21">
        <v>0</v>
      </c>
      <c r="VNM29" s="21">
        <v>0</v>
      </c>
      <c r="VNN29" s="21">
        <v>0</v>
      </c>
      <c r="VNO29" s="21">
        <v>0</v>
      </c>
      <c r="VNP29" s="21">
        <v>0</v>
      </c>
      <c r="VNQ29" s="21">
        <v>0</v>
      </c>
      <c r="VNR29" s="21">
        <v>0</v>
      </c>
      <c r="VNS29" s="21">
        <v>0</v>
      </c>
      <c r="VNT29" s="21">
        <v>0</v>
      </c>
      <c r="VNU29" s="21">
        <v>0</v>
      </c>
      <c r="VNV29" s="21">
        <v>0</v>
      </c>
      <c r="VNW29" s="21">
        <v>0</v>
      </c>
      <c r="VNX29" s="21">
        <v>0</v>
      </c>
      <c r="VNY29" s="21">
        <v>0</v>
      </c>
      <c r="VNZ29" s="21">
        <v>0</v>
      </c>
      <c r="VOA29" s="21">
        <v>0</v>
      </c>
      <c r="VOB29" s="21">
        <v>0</v>
      </c>
      <c r="VOC29" s="21">
        <v>0</v>
      </c>
      <c r="VOD29" s="21">
        <v>0</v>
      </c>
      <c r="VOE29" s="21">
        <v>0</v>
      </c>
      <c r="VOF29" s="21">
        <v>0</v>
      </c>
      <c r="VOG29" s="21">
        <v>0</v>
      </c>
      <c r="VOH29" s="21">
        <v>0</v>
      </c>
      <c r="VOI29" s="21">
        <v>0</v>
      </c>
      <c r="VOJ29" s="21">
        <v>0</v>
      </c>
      <c r="VOK29" s="21">
        <v>0</v>
      </c>
      <c r="VOL29" s="21">
        <v>0</v>
      </c>
      <c r="VOM29" s="21">
        <v>0</v>
      </c>
      <c r="VON29" s="21">
        <v>0</v>
      </c>
      <c r="VOO29" s="21">
        <v>0</v>
      </c>
      <c r="VOP29" s="21">
        <v>0</v>
      </c>
      <c r="VOQ29" s="21">
        <v>0</v>
      </c>
      <c r="VOR29" s="21">
        <v>0</v>
      </c>
      <c r="VOS29" s="21">
        <v>0</v>
      </c>
      <c r="VOT29" s="21">
        <v>0</v>
      </c>
      <c r="VOU29" s="21">
        <v>0</v>
      </c>
      <c r="VOV29" s="21">
        <v>0</v>
      </c>
      <c r="VOW29" s="21">
        <v>0</v>
      </c>
      <c r="VOX29" s="21">
        <v>0</v>
      </c>
      <c r="VOY29" s="21">
        <v>0</v>
      </c>
      <c r="VOZ29" s="21">
        <v>0</v>
      </c>
      <c r="VPA29" s="21">
        <v>0</v>
      </c>
      <c r="VPB29" s="21">
        <v>0</v>
      </c>
      <c r="VPC29" s="21">
        <v>0</v>
      </c>
      <c r="VPD29" s="21">
        <v>0</v>
      </c>
      <c r="VPE29" s="21">
        <v>0</v>
      </c>
      <c r="VPF29" s="21">
        <v>0</v>
      </c>
      <c r="VPG29" s="21">
        <v>0</v>
      </c>
      <c r="VPH29" s="21">
        <v>0</v>
      </c>
      <c r="VPI29" s="21">
        <v>0</v>
      </c>
      <c r="VPJ29" s="21">
        <v>0</v>
      </c>
      <c r="VPK29" s="21">
        <v>0</v>
      </c>
      <c r="VPL29" s="21">
        <v>0</v>
      </c>
      <c r="VPM29" s="21">
        <v>0</v>
      </c>
      <c r="VPN29" s="21">
        <v>0</v>
      </c>
      <c r="VPO29" s="21">
        <v>0</v>
      </c>
      <c r="VPP29" s="21">
        <v>0</v>
      </c>
      <c r="VPQ29" s="21">
        <v>0</v>
      </c>
      <c r="VPR29" s="21">
        <v>0</v>
      </c>
      <c r="VPS29" s="21">
        <v>0</v>
      </c>
      <c r="VPT29" s="21">
        <v>0</v>
      </c>
      <c r="VPU29" s="21">
        <v>0</v>
      </c>
      <c r="VPV29" s="21">
        <v>0</v>
      </c>
      <c r="VPW29" s="21">
        <v>0</v>
      </c>
      <c r="VPX29" s="21">
        <v>0</v>
      </c>
      <c r="VPY29" s="21">
        <v>0</v>
      </c>
      <c r="VPZ29" s="21">
        <v>0</v>
      </c>
      <c r="VQA29" s="21">
        <v>0</v>
      </c>
      <c r="VQB29" s="21">
        <v>0</v>
      </c>
      <c r="VQC29" s="21">
        <v>0</v>
      </c>
      <c r="VQD29" s="21">
        <v>0</v>
      </c>
      <c r="VQE29" s="21">
        <v>0</v>
      </c>
      <c r="VQF29" s="21">
        <v>0</v>
      </c>
      <c r="VQG29" s="21">
        <v>0</v>
      </c>
      <c r="VQH29" s="21">
        <v>0</v>
      </c>
      <c r="VQI29" s="21">
        <v>0</v>
      </c>
      <c r="VQJ29" s="21">
        <v>0</v>
      </c>
      <c r="VQK29" s="21">
        <v>0</v>
      </c>
      <c r="VQL29" s="21">
        <v>0</v>
      </c>
      <c r="VQM29" s="21">
        <v>0</v>
      </c>
      <c r="VQN29" s="21">
        <v>0</v>
      </c>
      <c r="VQO29" s="21">
        <v>0</v>
      </c>
      <c r="VQP29" s="21">
        <v>0</v>
      </c>
      <c r="VQQ29" s="21">
        <v>0</v>
      </c>
      <c r="VQR29" s="21">
        <v>0</v>
      </c>
      <c r="VQS29" s="21">
        <v>0</v>
      </c>
      <c r="VQT29" s="21">
        <v>0</v>
      </c>
      <c r="VQU29" s="21">
        <v>0</v>
      </c>
      <c r="VQV29" s="21">
        <v>0</v>
      </c>
      <c r="VQW29" s="21">
        <v>0</v>
      </c>
      <c r="VQX29" s="21">
        <v>0</v>
      </c>
      <c r="VQY29" s="21">
        <v>0</v>
      </c>
      <c r="VQZ29" s="21">
        <v>0</v>
      </c>
      <c r="VRA29" s="21">
        <v>0</v>
      </c>
      <c r="VRB29" s="21">
        <v>0</v>
      </c>
      <c r="VRC29" s="21">
        <v>0</v>
      </c>
      <c r="VRD29" s="21">
        <v>0</v>
      </c>
      <c r="VRE29" s="21">
        <v>0</v>
      </c>
      <c r="VRF29" s="21">
        <v>0</v>
      </c>
      <c r="VRG29" s="21">
        <v>0</v>
      </c>
      <c r="VRH29" s="21">
        <v>0</v>
      </c>
      <c r="VRI29" s="21">
        <v>0</v>
      </c>
      <c r="VRJ29" s="21">
        <v>0</v>
      </c>
      <c r="VRK29" s="21">
        <v>0</v>
      </c>
      <c r="VRL29" s="21">
        <v>0</v>
      </c>
      <c r="VRM29" s="21">
        <v>0</v>
      </c>
      <c r="VRN29" s="21">
        <v>0</v>
      </c>
      <c r="VRO29" s="21">
        <v>0</v>
      </c>
      <c r="VRP29" s="21">
        <v>0</v>
      </c>
      <c r="VRQ29" s="21">
        <v>0</v>
      </c>
      <c r="VRR29" s="21">
        <v>0</v>
      </c>
      <c r="VRS29" s="21">
        <v>0</v>
      </c>
      <c r="VRT29" s="21">
        <v>0</v>
      </c>
      <c r="VRU29" s="21">
        <v>0</v>
      </c>
      <c r="VRV29" s="21">
        <v>0</v>
      </c>
      <c r="VRW29" s="21">
        <v>0</v>
      </c>
      <c r="VRX29" s="21">
        <v>0</v>
      </c>
      <c r="VRY29" s="21">
        <v>0</v>
      </c>
      <c r="VRZ29" s="21">
        <v>0</v>
      </c>
      <c r="VSA29" s="21">
        <v>0</v>
      </c>
      <c r="VSB29" s="21">
        <v>0</v>
      </c>
      <c r="VSC29" s="21">
        <v>0</v>
      </c>
      <c r="VSD29" s="21">
        <v>0</v>
      </c>
      <c r="VSE29" s="21">
        <v>0</v>
      </c>
      <c r="VSF29" s="21">
        <v>0</v>
      </c>
      <c r="VSG29" s="21">
        <v>0</v>
      </c>
      <c r="VSH29" s="21">
        <v>0</v>
      </c>
      <c r="VSI29" s="21">
        <v>0</v>
      </c>
      <c r="VSJ29" s="21">
        <v>0</v>
      </c>
      <c r="VSK29" s="21">
        <v>0</v>
      </c>
      <c r="VSL29" s="21">
        <v>0</v>
      </c>
      <c r="VSM29" s="21">
        <v>0</v>
      </c>
      <c r="VSN29" s="21">
        <v>0</v>
      </c>
      <c r="VSO29" s="21">
        <v>0</v>
      </c>
      <c r="VSP29" s="21">
        <v>0</v>
      </c>
      <c r="VSQ29" s="21">
        <v>0</v>
      </c>
      <c r="VSR29" s="21">
        <v>0</v>
      </c>
      <c r="VSS29" s="21">
        <v>0</v>
      </c>
      <c r="VST29" s="21">
        <v>0</v>
      </c>
      <c r="VSU29" s="21">
        <v>0</v>
      </c>
      <c r="VSV29" s="21">
        <v>0</v>
      </c>
      <c r="VSW29" s="21">
        <v>0</v>
      </c>
      <c r="VSX29" s="21">
        <v>0</v>
      </c>
      <c r="VSY29" s="21">
        <v>0</v>
      </c>
      <c r="VSZ29" s="21">
        <v>0</v>
      </c>
      <c r="VTA29" s="21">
        <v>0</v>
      </c>
      <c r="VTB29" s="21">
        <v>0</v>
      </c>
      <c r="VTC29" s="21">
        <v>0</v>
      </c>
      <c r="VTD29" s="21">
        <v>0</v>
      </c>
      <c r="VTE29" s="21">
        <v>0</v>
      </c>
      <c r="VTF29" s="21">
        <v>0</v>
      </c>
      <c r="VTG29" s="21">
        <v>0</v>
      </c>
      <c r="VTH29" s="21">
        <v>0</v>
      </c>
      <c r="VTI29" s="21">
        <v>0</v>
      </c>
      <c r="VTJ29" s="21">
        <v>0</v>
      </c>
      <c r="VTK29" s="21">
        <v>0</v>
      </c>
      <c r="VTL29" s="21">
        <v>0</v>
      </c>
      <c r="VTM29" s="21">
        <v>0</v>
      </c>
      <c r="VTN29" s="21">
        <v>0</v>
      </c>
      <c r="VTO29" s="21">
        <v>0</v>
      </c>
      <c r="VTP29" s="21">
        <v>0</v>
      </c>
      <c r="VTQ29" s="21">
        <v>0</v>
      </c>
      <c r="VTR29" s="21">
        <v>0</v>
      </c>
      <c r="VTS29" s="21">
        <v>0</v>
      </c>
      <c r="VTT29" s="21">
        <v>0</v>
      </c>
      <c r="VTU29" s="21">
        <v>0</v>
      </c>
      <c r="VTV29" s="21">
        <v>0</v>
      </c>
      <c r="VTW29" s="21">
        <v>0</v>
      </c>
      <c r="VTX29" s="21">
        <v>0</v>
      </c>
      <c r="VTY29" s="21">
        <v>0</v>
      </c>
      <c r="VTZ29" s="21">
        <v>0</v>
      </c>
      <c r="VUA29" s="21">
        <v>0</v>
      </c>
      <c r="VUB29" s="21">
        <v>0</v>
      </c>
      <c r="VUC29" s="21">
        <v>0</v>
      </c>
      <c r="VUD29" s="21">
        <v>0</v>
      </c>
      <c r="VUE29" s="21">
        <v>0</v>
      </c>
      <c r="VUF29" s="21">
        <v>0</v>
      </c>
      <c r="VUG29" s="21">
        <v>0</v>
      </c>
      <c r="VUH29" s="21">
        <v>0</v>
      </c>
      <c r="VUI29" s="21">
        <v>0</v>
      </c>
      <c r="VUJ29" s="21">
        <v>0</v>
      </c>
      <c r="VUK29" s="21">
        <v>0</v>
      </c>
      <c r="VUL29" s="21">
        <v>0</v>
      </c>
      <c r="VUM29" s="21">
        <v>0</v>
      </c>
      <c r="VUN29" s="21">
        <v>0</v>
      </c>
      <c r="VUO29" s="21">
        <v>0</v>
      </c>
      <c r="VUP29" s="21">
        <v>0</v>
      </c>
      <c r="VUQ29" s="21">
        <v>0</v>
      </c>
      <c r="VUR29" s="21">
        <v>0</v>
      </c>
      <c r="VUS29" s="21">
        <v>0</v>
      </c>
      <c r="VUT29" s="21">
        <v>0</v>
      </c>
      <c r="VUU29" s="21">
        <v>0</v>
      </c>
      <c r="VUV29" s="21">
        <v>0</v>
      </c>
      <c r="VUW29" s="21">
        <v>0</v>
      </c>
      <c r="VUX29" s="21">
        <v>0</v>
      </c>
      <c r="VUY29" s="21">
        <v>0</v>
      </c>
      <c r="VUZ29" s="21">
        <v>0</v>
      </c>
      <c r="VVA29" s="21">
        <v>0</v>
      </c>
      <c r="VVB29" s="21">
        <v>0</v>
      </c>
      <c r="VVC29" s="21">
        <v>0</v>
      </c>
      <c r="VVD29" s="21">
        <v>0</v>
      </c>
      <c r="VVE29" s="21">
        <v>0</v>
      </c>
      <c r="VVF29" s="21">
        <v>0</v>
      </c>
      <c r="VVG29" s="21">
        <v>0</v>
      </c>
      <c r="VVH29" s="21">
        <v>0</v>
      </c>
      <c r="VVI29" s="21">
        <v>0</v>
      </c>
      <c r="VVJ29" s="21">
        <v>0</v>
      </c>
      <c r="VVK29" s="21">
        <v>0</v>
      </c>
      <c r="VVL29" s="21">
        <v>0</v>
      </c>
      <c r="VVM29" s="21">
        <v>0</v>
      </c>
      <c r="VVN29" s="21">
        <v>0</v>
      </c>
      <c r="VVO29" s="21">
        <v>0</v>
      </c>
      <c r="VVP29" s="21">
        <v>0</v>
      </c>
      <c r="VVQ29" s="21">
        <v>0</v>
      </c>
      <c r="VVR29" s="21">
        <v>0</v>
      </c>
      <c r="VVS29" s="21">
        <v>0</v>
      </c>
      <c r="VVT29" s="21">
        <v>0</v>
      </c>
      <c r="VVU29" s="21">
        <v>0</v>
      </c>
      <c r="VVV29" s="21">
        <v>0</v>
      </c>
      <c r="VVW29" s="21">
        <v>0</v>
      </c>
      <c r="VVX29" s="21">
        <v>0</v>
      </c>
      <c r="VVY29" s="21">
        <v>0</v>
      </c>
      <c r="VVZ29" s="21">
        <v>0</v>
      </c>
      <c r="VWA29" s="21">
        <v>0</v>
      </c>
      <c r="VWB29" s="21">
        <v>0</v>
      </c>
      <c r="VWC29" s="21">
        <v>0</v>
      </c>
      <c r="VWD29" s="21">
        <v>0</v>
      </c>
      <c r="VWE29" s="21">
        <v>0</v>
      </c>
      <c r="VWF29" s="21">
        <v>0</v>
      </c>
      <c r="VWG29" s="21">
        <v>0</v>
      </c>
      <c r="VWH29" s="21">
        <v>0</v>
      </c>
      <c r="VWI29" s="21">
        <v>0</v>
      </c>
      <c r="VWJ29" s="21">
        <v>0</v>
      </c>
      <c r="VWK29" s="21">
        <v>0</v>
      </c>
      <c r="VWL29" s="21">
        <v>0</v>
      </c>
      <c r="VWM29" s="21">
        <v>0</v>
      </c>
      <c r="VWN29" s="21">
        <v>0</v>
      </c>
      <c r="VWO29" s="21">
        <v>0</v>
      </c>
      <c r="VWP29" s="21">
        <v>0</v>
      </c>
      <c r="VWQ29" s="21">
        <v>0</v>
      </c>
      <c r="VWR29" s="21">
        <v>0</v>
      </c>
      <c r="VWS29" s="21">
        <v>0</v>
      </c>
      <c r="VWT29" s="21">
        <v>0</v>
      </c>
      <c r="VWU29" s="21">
        <v>0</v>
      </c>
      <c r="VWV29" s="21">
        <v>0</v>
      </c>
      <c r="VWW29" s="21">
        <v>0</v>
      </c>
      <c r="VWX29" s="21">
        <v>0</v>
      </c>
      <c r="VWY29" s="21">
        <v>0</v>
      </c>
      <c r="VWZ29" s="21">
        <v>0</v>
      </c>
      <c r="VXA29" s="21">
        <v>0</v>
      </c>
      <c r="VXB29" s="21">
        <v>0</v>
      </c>
      <c r="VXC29" s="21">
        <v>0</v>
      </c>
      <c r="VXD29" s="21">
        <v>0</v>
      </c>
      <c r="VXE29" s="21">
        <v>0</v>
      </c>
      <c r="VXF29" s="21">
        <v>0</v>
      </c>
      <c r="VXG29" s="21">
        <v>0</v>
      </c>
      <c r="VXH29" s="21">
        <v>0</v>
      </c>
      <c r="VXI29" s="21">
        <v>0</v>
      </c>
      <c r="VXJ29" s="21">
        <v>0</v>
      </c>
      <c r="VXK29" s="21">
        <v>0</v>
      </c>
      <c r="VXL29" s="21">
        <v>0</v>
      </c>
      <c r="VXM29" s="21">
        <v>0</v>
      </c>
      <c r="VXN29" s="21">
        <v>0</v>
      </c>
      <c r="VXO29" s="21">
        <v>0</v>
      </c>
      <c r="VXP29" s="21">
        <v>0</v>
      </c>
      <c r="VXQ29" s="21">
        <v>0</v>
      </c>
      <c r="VXR29" s="21">
        <v>0</v>
      </c>
      <c r="VXS29" s="21">
        <v>0</v>
      </c>
      <c r="VXT29" s="21">
        <v>0</v>
      </c>
      <c r="VXU29" s="21">
        <v>0</v>
      </c>
      <c r="VXV29" s="21">
        <v>0</v>
      </c>
      <c r="VXW29" s="21">
        <v>0</v>
      </c>
      <c r="VXX29" s="21">
        <v>0</v>
      </c>
      <c r="VXY29" s="21">
        <v>0</v>
      </c>
      <c r="VXZ29" s="21">
        <v>0</v>
      </c>
      <c r="VYA29" s="21">
        <v>0</v>
      </c>
      <c r="VYB29" s="21">
        <v>0</v>
      </c>
      <c r="VYC29" s="21">
        <v>0</v>
      </c>
      <c r="VYD29" s="21">
        <v>0</v>
      </c>
      <c r="VYE29" s="21">
        <v>0</v>
      </c>
      <c r="VYF29" s="21">
        <v>0</v>
      </c>
      <c r="VYG29" s="21">
        <v>0</v>
      </c>
      <c r="VYH29" s="21">
        <v>0</v>
      </c>
      <c r="VYI29" s="21">
        <v>0</v>
      </c>
      <c r="VYJ29" s="21">
        <v>0</v>
      </c>
      <c r="VYK29" s="21">
        <v>0</v>
      </c>
      <c r="VYL29" s="21">
        <v>0</v>
      </c>
      <c r="VYM29" s="21">
        <v>0</v>
      </c>
      <c r="VYN29" s="21">
        <v>0</v>
      </c>
      <c r="VYO29" s="21">
        <v>0</v>
      </c>
      <c r="VYP29" s="21">
        <v>0</v>
      </c>
      <c r="VYQ29" s="21">
        <v>0</v>
      </c>
      <c r="VYR29" s="21">
        <v>0</v>
      </c>
      <c r="VYS29" s="21">
        <v>0</v>
      </c>
      <c r="VYT29" s="21">
        <v>0</v>
      </c>
      <c r="VYU29" s="21">
        <v>0</v>
      </c>
      <c r="VYV29" s="21">
        <v>0</v>
      </c>
      <c r="VYW29" s="21">
        <v>0</v>
      </c>
      <c r="VYX29" s="21">
        <v>0</v>
      </c>
      <c r="VYY29" s="21">
        <v>0</v>
      </c>
      <c r="VYZ29" s="21">
        <v>0</v>
      </c>
      <c r="VZA29" s="21">
        <v>0</v>
      </c>
      <c r="VZB29" s="21">
        <v>0</v>
      </c>
      <c r="VZC29" s="21">
        <v>0</v>
      </c>
      <c r="VZD29" s="21">
        <v>0</v>
      </c>
      <c r="VZE29" s="21">
        <v>0</v>
      </c>
      <c r="VZF29" s="21">
        <v>0</v>
      </c>
      <c r="VZG29" s="21">
        <v>0</v>
      </c>
      <c r="VZH29" s="21">
        <v>0</v>
      </c>
      <c r="VZI29" s="21">
        <v>0</v>
      </c>
      <c r="VZJ29" s="21">
        <v>0</v>
      </c>
      <c r="VZK29" s="21">
        <v>0</v>
      </c>
      <c r="VZL29" s="21">
        <v>0</v>
      </c>
      <c r="VZM29" s="21">
        <v>0</v>
      </c>
      <c r="VZN29" s="21">
        <v>0</v>
      </c>
      <c r="VZO29" s="21">
        <v>0</v>
      </c>
      <c r="VZP29" s="21">
        <v>0</v>
      </c>
      <c r="VZQ29" s="21">
        <v>0</v>
      </c>
      <c r="VZR29" s="21">
        <v>0</v>
      </c>
      <c r="VZS29" s="21">
        <v>0</v>
      </c>
      <c r="VZT29" s="21">
        <v>0</v>
      </c>
      <c r="VZU29" s="21">
        <v>0</v>
      </c>
      <c r="VZV29" s="21">
        <v>0</v>
      </c>
      <c r="VZW29" s="21">
        <v>0</v>
      </c>
      <c r="VZX29" s="21">
        <v>0</v>
      </c>
      <c r="VZY29" s="21">
        <v>0</v>
      </c>
      <c r="VZZ29" s="21">
        <v>0</v>
      </c>
      <c r="WAA29" s="21">
        <v>0</v>
      </c>
      <c r="WAB29" s="21">
        <v>0</v>
      </c>
      <c r="WAC29" s="21">
        <v>0</v>
      </c>
      <c r="WAD29" s="21">
        <v>0</v>
      </c>
      <c r="WAE29" s="21">
        <v>0</v>
      </c>
      <c r="WAF29" s="21">
        <v>0</v>
      </c>
      <c r="WAG29" s="21">
        <v>0</v>
      </c>
      <c r="WAH29" s="21">
        <v>0</v>
      </c>
      <c r="WAI29" s="21">
        <v>0</v>
      </c>
      <c r="WAJ29" s="21">
        <v>0</v>
      </c>
      <c r="WAK29" s="21">
        <v>0</v>
      </c>
      <c r="WAL29" s="21">
        <v>0</v>
      </c>
      <c r="WAM29" s="21">
        <v>0</v>
      </c>
      <c r="WAN29" s="21">
        <v>0</v>
      </c>
      <c r="WAO29" s="21">
        <v>0</v>
      </c>
      <c r="WAP29" s="21">
        <v>0</v>
      </c>
      <c r="WAQ29" s="21">
        <v>0</v>
      </c>
      <c r="WAR29" s="21">
        <v>0</v>
      </c>
      <c r="WAS29" s="21">
        <v>0</v>
      </c>
      <c r="WAT29" s="21">
        <v>0</v>
      </c>
      <c r="WAU29" s="21">
        <v>0</v>
      </c>
      <c r="WAV29" s="21">
        <v>0</v>
      </c>
      <c r="WAW29" s="21">
        <v>0</v>
      </c>
      <c r="WAX29" s="21">
        <v>0</v>
      </c>
      <c r="WAY29" s="21">
        <v>0</v>
      </c>
      <c r="WAZ29" s="21">
        <v>0</v>
      </c>
      <c r="WBA29" s="21">
        <v>0</v>
      </c>
      <c r="WBB29" s="21">
        <v>0</v>
      </c>
      <c r="WBC29" s="21">
        <v>0</v>
      </c>
      <c r="WBD29" s="21">
        <v>0</v>
      </c>
      <c r="WBE29" s="21">
        <v>0</v>
      </c>
      <c r="WBF29" s="21">
        <v>0</v>
      </c>
      <c r="WBG29" s="21">
        <v>0</v>
      </c>
      <c r="WBH29" s="21">
        <v>0</v>
      </c>
      <c r="WBI29" s="21">
        <v>0</v>
      </c>
      <c r="WBJ29" s="21">
        <v>0</v>
      </c>
      <c r="WBK29" s="21">
        <v>0</v>
      </c>
      <c r="WBL29" s="21">
        <v>0</v>
      </c>
      <c r="WBM29" s="21">
        <v>0</v>
      </c>
      <c r="WBN29" s="21">
        <v>0</v>
      </c>
      <c r="WBO29" s="21">
        <v>0</v>
      </c>
      <c r="WBP29" s="21">
        <v>0</v>
      </c>
      <c r="WBQ29" s="21">
        <v>0</v>
      </c>
      <c r="WBR29" s="21">
        <v>0</v>
      </c>
      <c r="WBS29" s="21">
        <v>0</v>
      </c>
      <c r="WBT29" s="21">
        <v>0</v>
      </c>
      <c r="WBU29" s="21">
        <v>0</v>
      </c>
      <c r="WBV29" s="21">
        <v>0</v>
      </c>
      <c r="WBW29" s="21">
        <v>0</v>
      </c>
      <c r="WBX29" s="21">
        <v>0</v>
      </c>
      <c r="WBY29" s="21">
        <v>0</v>
      </c>
      <c r="WBZ29" s="21">
        <v>0</v>
      </c>
      <c r="WCA29" s="21">
        <v>0</v>
      </c>
      <c r="WCB29" s="21">
        <v>0</v>
      </c>
      <c r="WCC29" s="21">
        <v>0</v>
      </c>
      <c r="WCD29" s="21">
        <v>0</v>
      </c>
      <c r="WCE29" s="21">
        <v>0</v>
      </c>
      <c r="WCF29" s="21">
        <v>0</v>
      </c>
      <c r="WCG29" s="21">
        <v>0</v>
      </c>
      <c r="WCH29" s="21">
        <v>0</v>
      </c>
      <c r="WCI29" s="21">
        <v>0</v>
      </c>
      <c r="WCJ29" s="21">
        <v>0</v>
      </c>
      <c r="WCK29" s="21">
        <v>0</v>
      </c>
      <c r="WCL29" s="21">
        <v>0</v>
      </c>
      <c r="WCM29" s="21">
        <v>0</v>
      </c>
      <c r="WCN29" s="21">
        <v>0</v>
      </c>
      <c r="WCO29" s="21">
        <v>0</v>
      </c>
      <c r="WCP29" s="21">
        <v>0</v>
      </c>
      <c r="WCQ29" s="21">
        <v>0</v>
      </c>
      <c r="WCR29" s="21">
        <v>0</v>
      </c>
      <c r="WCS29" s="21">
        <v>0</v>
      </c>
      <c r="WCT29" s="21">
        <v>0</v>
      </c>
      <c r="WCU29" s="21">
        <v>0</v>
      </c>
      <c r="WCV29" s="21">
        <v>0</v>
      </c>
      <c r="WCW29" s="21">
        <v>0</v>
      </c>
      <c r="WCX29" s="21">
        <v>0</v>
      </c>
      <c r="WCY29" s="21">
        <v>0</v>
      </c>
      <c r="WCZ29" s="21">
        <v>0</v>
      </c>
      <c r="WDA29" s="21">
        <v>0</v>
      </c>
      <c r="WDB29" s="21">
        <v>0</v>
      </c>
      <c r="WDC29" s="21">
        <v>0</v>
      </c>
      <c r="WDD29" s="21">
        <v>0</v>
      </c>
      <c r="WDE29" s="21">
        <v>0</v>
      </c>
      <c r="WDF29" s="21">
        <v>0</v>
      </c>
      <c r="WDG29" s="21">
        <v>0</v>
      </c>
      <c r="WDH29" s="21">
        <v>0</v>
      </c>
      <c r="WDI29" s="21">
        <v>0</v>
      </c>
      <c r="WDJ29" s="21">
        <v>0</v>
      </c>
      <c r="WDK29" s="21">
        <v>0</v>
      </c>
      <c r="WDL29" s="21">
        <v>0</v>
      </c>
      <c r="WDM29" s="21">
        <v>0</v>
      </c>
      <c r="WDN29" s="21">
        <v>0</v>
      </c>
      <c r="WDO29" s="21">
        <v>0</v>
      </c>
      <c r="WDP29" s="21">
        <v>0</v>
      </c>
      <c r="WDQ29" s="21">
        <v>0</v>
      </c>
      <c r="WDR29" s="21">
        <v>0</v>
      </c>
      <c r="WDS29" s="21">
        <v>0</v>
      </c>
      <c r="WDT29" s="21">
        <v>0</v>
      </c>
      <c r="WDU29" s="21">
        <v>0</v>
      </c>
      <c r="WDV29" s="21">
        <v>0</v>
      </c>
      <c r="WDW29" s="21">
        <v>0</v>
      </c>
      <c r="WDX29" s="21">
        <v>0</v>
      </c>
      <c r="WDY29" s="21">
        <v>0</v>
      </c>
      <c r="WDZ29" s="21">
        <v>0</v>
      </c>
      <c r="WEA29" s="21">
        <v>0</v>
      </c>
      <c r="WEB29" s="21">
        <v>0</v>
      </c>
      <c r="WEC29" s="21">
        <v>0</v>
      </c>
      <c r="WED29" s="21">
        <v>0</v>
      </c>
      <c r="WEE29" s="21">
        <v>0</v>
      </c>
      <c r="WEF29" s="21">
        <v>0</v>
      </c>
      <c r="WEG29" s="21">
        <v>0</v>
      </c>
      <c r="WEH29" s="21">
        <v>0</v>
      </c>
      <c r="WEI29" s="21">
        <v>0</v>
      </c>
      <c r="WEJ29" s="21">
        <v>0</v>
      </c>
      <c r="WEK29" s="21">
        <v>0</v>
      </c>
      <c r="WEL29" s="21">
        <v>0</v>
      </c>
      <c r="WEM29" s="21">
        <v>0</v>
      </c>
      <c r="WEN29" s="21">
        <v>0</v>
      </c>
      <c r="WEO29" s="21">
        <v>0</v>
      </c>
      <c r="WEP29" s="21">
        <v>0</v>
      </c>
      <c r="WEQ29" s="21">
        <v>0</v>
      </c>
      <c r="WER29" s="21">
        <v>0</v>
      </c>
      <c r="WES29" s="21">
        <v>0</v>
      </c>
      <c r="WET29" s="21">
        <v>0</v>
      </c>
      <c r="WEU29" s="21">
        <v>0</v>
      </c>
      <c r="WEV29" s="21">
        <v>0</v>
      </c>
      <c r="WEW29" s="21">
        <v>0</v>
      </c>
      <c r="WEX29" s="21">
        <v>0</v>
      </c>
      <c r="WEY29" s="21">
        <v>0</v>
      </c>
      <c r="WEZ29" s="21">
        <v>0</v>
      </c>
      <c r="WFA29" s="21">
        <v>0</v>
      </c>
      <c r="WFB29" s="21">
        <v>0</v>
      </c>
      <c r="WFC29" s="21">
        <v>0</v>
      </c>
      <c r="WFD29" s="21">
        <v>0</v>
      </c>
      <c r="WFE29" s="21">
        <v>0</v>
      </c>
      <c r="WFF29" s="21">
        <v>0</v>
      </c>
      <c r="WFG29" s="21">
        <v>0</v>
      </c>
      <c r="WFH29" s="21">
        <v>0</v>
      </c>
      <c r="WFI29" s="21">
        <v>0</v>
      </c>
      <c r="WFJ29" s="21">
        <v>0</v>
      </c>
      <c r="WFK29" s="21">
        <v>0</v>
      </c>
      <c r="WFL29" s="21">
        <v>0</v>
      </c>
      <c r="WFM29" s="21">
        <v>0</v>
      </c>
      <c r="WFN29" s="21">
        <v>0</v>
      </c>
      <c r="WFO29" s="21">
        <v>0</v>
      </c>
      <c r="WFP29" s="21">
        <v>0</v>
      </c>
      <c r="WFQ29" s="21">
        <v>0</v>
      </c>
      <c r="WFR29" s="21">
        <v>0</v>
      </c>
      <c r="WFS29" s="21">
        <v>0</v>
      </c>
      <c r="WFT29" s="21">
        <v>0</v>
      </c>
      <c r="WFU29" s="21">
        <v>0</v>
      </c>
      <c r="WFV29" s="21">
        <v>0</v>
      </c>
      <c r="WFW29" s="21">
        <v>0</v>
      </c>
      <c r="WFX29" s="21">
        <v>0</v>
      </c>
      <c r="WFY29" s="21">
        <v>0</v>
      </c>
      <c r="WFZ29" s="21">
        <v>0</v>
      </c>
      <c r="WGA29" s="21">
        <v>0</v>
      </c>
      <c r="WGB29" s="21">
        <v>0</v>
      </c>
      <c r="WGC29" s="21">
        <v>0</v>
      </c>
      <c r="WGD29" s="21">
        <v>0</v>
      </c>
      <c r="WGE29" s="21">
        <v>0</v>
      </c>
      <c r="WGF29" s="21">
        <v>0</v>
      </c>
      <c r="WGG29" s="21">
        <v>0</v>
      </c>
      <c r="WGH29" s="21">
        <v>0</v>
      </c>
      <c r="WGI29" s="21">
        <v>0</v>
      </c>
      <c r="WGJ29" s="21">
        <v>0</v>
      </c>
      <c r="WGK29" s="21">
        <v>0</v>
      </c>
      <c r="WGL29" s="21">
        <v>0</v>
      </c>
      <c r="WGM29" s="21">
        <v>0</v>
      </c>
      <c r="WGN29" s="21">
        <v>0</v>
      </c>
      <c r="WGO29" s="21">
        <v>0</v>
      </c>
      <c r="WGP29" s="21">
        <v>0</v>
      </c>
      <c r="WGQ29" s="21">
        <v>0</v>
      </c>
      <c r="WGR29" s="21">
        <v>0</v>
      </c>
      <c r="WGS29" s="21">
        <v>0</v>
      </c>
      <c r="WGT29" s="21">
        <v>0</v>
      </c>
      <c r="WGU29" s="21">
        <v>0</v>
      </c>
      <c r="WGV29" s="21">
        <v>0</v>
      </c>
      <c r="WGW29" s="21">
        <v>0</v>
      </c>
      <c r="WGX29" s="21">
        <v>0</v>
      </c>
      <c r="WGY29" s="21">
        <v>0</v>
      </c>
      <c r="WGZ29" s="21">
        <v>0</v>
      </c>
      <c r="WHA29" s="21">
        <v>0</v>
      </c>
      <c r="WHB29" s="21">
        <v>0</v>
      </c>
      <c r="WHC29" s="21">
        <v>0</v>
      </c>
      <c r="WHD29" s="21">
        <v>0</v>
      </c>
      <c r="WHE29" s="21">
        <v>0</v>
      </c>
      <c r="WHF29" s="21">
        <v>0</v>
      </c>
      <c r="WHG29" s="21">
        <v>0</v>
      </c>
      <c r="WHH29" s="21">
        <v>0</v>
      </c>
      <c r="WHI29" s="21">
        <v>0</v>
      </c>
      <c r="WHJ29" s="21">
        <v>0</v>
      </c>
      <c r="WHK29" s="21">
        <v>0</v>
      </c>
      <c r="WHL29" s="21">
        <v>0</v>
      </c>
      <c r="WHM29" s="21">
        <v>0</v>
      </c>
      <c r="WHN29" s="21">
        <v>0</v>
      </c>
      <c r="WHO29" s="21">
        <v>0</v>
      </c>
      <c r="WHP29" s="21">
        <v>0</v>
      </c>
      <c r="WHQ29" s="21">
        <v>0</v>
      </c>
      <c r="WHR29" s="21">
        <v>0</v>
      </c>
      <c r="WHS29" s="21">
        <v>0</v>
      </c>
      <c r="WHT29" s="21">
        <v>0</v>
      </c>
      <c r="WHU29" s="21">
        <v>0</v>
      </c>
      <c r="WHV29" s="21">
        <v>0</v>
      </c>
      <c r="WHW29" s="21">
        <v>0</v>
      </c>
      <c r="WHX29" s="21">
        <v>0</v>
      </c>
      <c r="WHY29" s="21">
        <v>0</v>
      </c>
      <c r="WHZ29" s="21">
        <v>0</v>
      </c>
      <c r="WIA29" s="21">
        <v>0</v>
      </c>
      <c r="WIB29" s="21">
        <v>0</v>
      </c>
      <c r="WIC29" s="21">
        <v>0</v>
      </c>
      <c r="WID29" s="21">
        <v>0</v>
      </c>
      <c r="WIE29" s="21">
        <v>0</v>
      </c>
      <c r="WIF29" s="21">
        <v>0</v>
      </c>
      <c r="WIG29" s="21">
        <v>0</v>
      </c>
      <c r="WIH29" s="21">
        <v>0</v>
      </c>
      <c r="WII29" s="21">
        <v>0</v>
      </c>
      <c r="WIJ29" s="21">
        <v>0</v>
      </c>
      <c r="WIK29" s="21">
        <v>0</v>
      </c>
      <c r="WIL29" s="21">
        <v>0</v>
      </c>
      <c r="WIM29" s="21">
        <v>0</v>
      </c>
      <c r="WIN29" s="21">
        <v>0</v>
      </c>
      <c r="WIO29" s="21">
        <v>0</v>
      </c>
      <c r="WIP29" s="21">
        <v>0</v>
      </c>
      <c r="WIQ29" s="21">
        <v>0</v>
      </c>
      <c r="WIR29" s="21">
        <v>0</v>
      </c>
      <c r="WIS29" s="21">
        <v>0</v>
      </c>
      <c r="WIT29" s="21">
        <v>0</v>
      </c>
      <c r="WIU29" s="21">
        <v>0</v>
      </c>
      <c r="WIV29" s="21">
        <v>0</v>
      </c>
      <c r="WIW29" s="21">
        <v>0</v>
      </c>
      <c r="WIX29" s="21">
        <v>0</v>
      </c>
      <c r="WIY29" s="21">
        <v>0</v>
      </c>
      <c r="WIZ29" s="21">
        <v>0</v>
      </c>
      <c r="WJA29" s="21">
        <v>0</v>
      </c>
      <c r="WJB29" s="21">
        <v>0</v>
      </c>
      <c r="WJC29" s="21">
        <v>0</v>
      </c>
      <c r="WJD29" s="21">
        <v>0</v>
      </c>
      <c r="WJE29" s="21">
        <v>0</v>
      </c>
      <c r="WJF29" s="21">
        <v>0</v>
      </c>
      <c r="WJG29" s="21">
        <v>0</v>
      </c>
      <c r="WJH29" s="21">
        <v>0</v>
      </c>
      <c r="WJI29" s="21">
        <v>0</v>
      </c>
      <c r="WJJ29" s="21">
        <v>0</v>
      </c>
      <c r="WJK29" s="21">
        <v>0</v>
      </c>
      <c r="WJL29" s="21">
        <v>0</v>
      </c>
      <c r="WJM29" s="21">
        <v>0</v>
      </c>
      <c r="WJN29" s="21">
        <v>0</v>
      </c>
      <c r="WJO29" s="21">
        <v>0</v>
      </c>
      <c r="WJP29" s="21">
        <v>0</v>
      </c>
      <c r="WJQ29" s="21">
        <v>0</v>
      </c>
      <c r="WJR29" s="21">
        <v>0</v>
      </c>
      <c r="WJS29" s="21">
        <v>0</v>
      </c>
      <c r="WJT29" s="21">
        <v>0</v>
      </c>
      <c r="WJU29" s="21">
        <v>0</v>
      </c>
      <c r="WJV29" s="21">
        <v>0</v>
      </c>
      <c r="WJW29" s="21">
        <v>0</v>
      </c>
      <c r="WJX29" s="21">
        <v>0</v>
      </c>
      <c r="WJY29" s="21">
        <v>0</v>
      </c>
      <c r="WJZ29" s="21">
        <v>0</v>
      </c>
      <c r="WKA29" s="21">
        <v>0</v>
      </c>
      <c r="WKB29" s="21">
        <v>0</v>
      </c>
      <c r="WKC29" s="21">
        <v>0</v>
      </c>
      <c r="WKD29" s="21">
        <v>0</v>
      </c>
      <c r="WKE29" s="21">
        <v>0</v>
      </c>
      <c r="WKF29" s="21">
        <v>0</v>
      </c>
      <c r="WKG29" s="21">
        <v>0</v>
      </c>
      <c r="WKH29" s="21">
        <v>0</v>
      </c>
      <c r="WKI29" s="21">
        <v>0</v>
      </c>
      <c r="WKJ29" s="21">
        <v>0</v>
      </c>
      <c r="WKK29" s="21">
        <v>0</v>
      </c>
      <c r="WKL29" s="21">
        <v>0</v>
      </c>
      <c r="WKM29" s="21">
        <v>0</v>
      </c>
      <c r="WKN29" s="21">
        <v>0</v>
      </c>
      <c r="WKO29" s="21">
        <v>0</v>
      </c>
      <c r="WKP29" s="21">
        <v>0</v>
      </c>
      <c r="WKQ29" s="21">
        <v>0</v>
      </c>
      <c r="WKR29" s="21">
        <v>0</v>
      </c>
      <c r="WKS29" s="21">
        <v>0</v>
      </c>
      <c r="WKT29" s="21">
        <v>0</v>
      </c>
      <c r="WKU29" s="21">
        <v>0</v>
      </c>
      <c r="WKV29" s="21">
        <v>0</v>
      </c>
      <c r="WKW29" s="21">
        <v>0</v>
      </c>
      <c r="WKX29" s="21">
        <v>0</v>
      </c>
      <c r="WKY29" s="21">
        <v>0</v>
      </c>
      <c r="WKZ29" s="21">
        <v>0</v>
      </c>
      <c r="WLA29" s="21">
        <v>0</v>
      </c>
      <c r="WLB29" s="21">
        <v>0</v>
      </c>
      <c r="WLC29" s="21">
        <v>0</v>
      </c>
      <c r="WLD29" s="21">
        <v>0</v>
      </c>
      <c r="WLE29" s="21">
        <v>0</v>
      </c>
      <c r="WLF29" s="21">
        <v>0</v>
      </c>
      <c r="WLG29" s="21">
        <v>0</v>
      </c>
      <c r="WLH29" s="21">
        <v>0</v>
      </c>
      <c r="WLI29" s="21">
        <v>0</v>
      </c>
      <c r="WLJ29" s="21">
        <v>0</v>
      </c>
      <c r="WLK29" s="21">
        <v>0</v>
      </c>
      <c r="WLL29" s="21">
        <v>0</v>
      </c>
      <c r="WLM29" s="21">
        <v>0</v>
      </c>
      <c r="WLN29" s="21">
        <v>0</v>
      </c>
      <c r="WLO29" s="21">
        <v>0</v>
      </c>
      <c r="WLP29" s="21">
        <v>0</v>
      </c>
      <c r="WLQ29" s="21">
        <v>0</v>
      </c>
      <c r="WLR29" s="21">
        <v>0</v>
      </c>
      <c r="WLS29" s="21">
        <v>0</v>
      </c>
      <c r="WLT29" s="21">
        <v>0</v>
      </c>
      <c r="WLU29" s="21">
        <v>0</v>
      </c>
      <c r="WLV29" s="21">
        <v>0</v>
      </c>
      <c r="WLW29" s="21">
        <v>0</v>
      </c>
      <c r="WLX29" s="21">
        <v>0</v>
      </c>
      <c r="WLY29" s="21">
        <v>0</v>
      </c>
      <c r="WLZ29" s="21">
        <v>0</v>
      </c>
      <c r="WMA29" s="21">
        <v>0</v>
      </c>
      <c r="WMB29" s="21">
        <v>0</v>
      </c>
      <c r="WMC29" s="21">
        <v>0</v>
      </c>
      <c r="WMD29" s="21">
        <v>0</v>
      </c>
      <c r="WME29" s="21">
        <v>0</v>
      </c>
      <c r="WMF29" s="21">
        <v>0</v>
      </c>
      <c r="WMG29" s="21">
        <v>0</v>
      </c>
      <c r="WMH29" s="21">
        <v>0</v>
      </c>
      <c r="WMI29" s="21">
        <v>0</v>
      </c>
      <c r="WMJ29" s="21">
        <v>0</v>
      </c>
      <c r="WMK29" s="21">
        <v>0</v>
      </c>
      <c r="WML29" s="21">
        <v>0</v>
      </c>
      <c r="WMM29" s="21">
        <v>0</v>
      </c>
      <c r="WMN29" s="21">
        <v>0</v>
      </c>
      <c r="WMO29" s="21">
        <v>0</v>
      </c>
      <c r="WMP29" s="21">
        <v>0</v>
      </c>
      <c r="WMQ29" s="21">
        <v>0</v>
      </c>
      <c r="WMR29" s="21">
        <v>0</v>
      </c>
      <c r="WMS29" s="21">
        <v>0</v>
      </c>
      <c r="WMT29" s="21">
        <v>0</v>
      </c>
      <c r="WMU29" s="21">
        <v>0</v>
      </c>
      <c r="WMV29" s="21">
        <v>0</v>
      </c>
      <c r="WMW29" s="21">
        <v>0</v>
      </c>
      <c r="WMX29" s="21">
        <v>0</v>
      </c>
      <c r="WMY29" s="21">
        <v>0</v>
      </c>
      <c r="WMZ29" s="21">
        <v>0</v>
      </c>
      <c r="WNA29" s="21">
        <v>0</v>
      </c>
      <c r="WNB29" s="21">
        <v>0</v>
      </c>
      <c r="WNC29" s="21">
        <v>0</v>
      </c>
      <c r="WND29" s="21">
        <v>0</v>
      </c>
      <c r="WNE29" s="21">
        <v>0</v>
      </c>
      <c r="WNF29" s="21">
        <v>0</v>
      </c>
      <c r="WNG29" s="21">
        <v>0</v>
      </c>
      <c r="WNH29" s="21">
        <v>0</v>
      </c>
      <c r="WNI29" s="21">
        <v>0</v>
      </c>
      <c r="WNJ29" s="21">
        <v>0</v>
      </c>
      <c r="WNK29" s="21">
        <v>0</v>
      </c>
      <c r="WNL29" s="21">
        <v>0</v>
      </c>
      <c r="WNM29" s="21">
        <v>0</v>
      </c>
      <c r="WNN29" s="21">
        <v>0</v>
      </c>
      <c r="WNO29" s="21">
        <v>0</v>
      </c>
      <c r="WNP29" s="21">
        <v>0</v>
      </c>
      <c r="WNQ29" s="21">
        <v>0</v>
      </c>
      <c r="WNR29" s="21">
        <v>0</v>
      </c>
      <c r="WNS29" s="21">
        <v>0</v>
      </c>
      <c r="WNT29" s="21">
        <v>0</v>
      </c>
      <c r="WNU29" s="21">
        <v>0</v>
      </c>
      <c r="WNV29" s="21">
        <v>0</v>
      </c>
      <c r="WNW29" s="21">
        <v>0</v>
      </c>
      <c r="WNX29" s="21">
        <v>0</v>
      </c>
      <c r="WNY29" s="21">
        <v>0</v>
      </c>
      <c r="WNZ29" s="21">
        <v>0</v>
      </c>
      <c r="WOA29" s="21">
        <v>0</v>
      </c>
      <c r="WOB29" s="21">
        <v>0</v>
      </c>
      <c r="WOC29" s="21">
        <v>0</v>
      </c>
      <c r="WOD29" s="21">
        <v>0</v>
      </c>
      <c r="WOE29" s="21">
        <v>0</v>
      </c>
      <c r="WOF29" s="21">
        <v>0</v>
      </c>
      <c r="WOG29" s="21">
        <v>0</v>
      </c>
      <c r="WOH29" s="21">
        <v>0</v>
      </c>
      <c r="WOI29" s="21">
        <v>0</v>
      </c>
      <c r="WOJ29" s="21">
        <v>0</v>
      </c>
      <c r="WOK29" s="21">
        <v>0</v>
      </c>
      <c r="WOL29" s="21">
        <v>0</v>
      </c>
      <c r="WOM29" s="21">
        <v>0</v>
      </c>
      <c r="WON29" s="21">
        <v>0</v>
      </c>
      <c r="WOO29" s="21">
        <v>0</v>
      </c>
      <c r="WOP29" s="21">
        <v>0</v>
      </c>
      <c r="WOQ29" s="21">
        <v>0</v>
      </c>
      <c r="WOR29" s="21">
        <v>0</v>
      </c>
      <c r="WOS29" s="21">
        <v>0</v>
      </c>
      <c r="WOT29" s="21">
        <v>0</v>
      </c>
      <c r="WOU29" s="21">
        <v>0</v>
      </c>
      <c r="WOV29" s="21">
        <v>0</v>
      </c>
      <c r="WOW29" s="21">
        <v>0</v>
      </c>
      <c r="WOX29" s="21">
        <v>0</v>
      </c>
      <c r="WOY29" s="21">
        <v>0</v>
      </c>
      <c r="WOZ29" s="21">
        <v>0</v>
      </c>
      <c r="WPA29" s="21">
        <v>0</v>
      </c>
      <c r="WPB29" s="21">
        <v>0</v>
      </c>
      <c r="WPC29" s="21">
        <v>0</v>
      </c>
      <c r="WPD29" s="21">
        <v>0</v>
      </c>
      <c r="WPE29" s="21">
        <v>0</v>
      </c>
      <c r="WPF29" s="21">
        <v>0</v>
      </c>
      <c r="WPG29" s="21">
        <v>0</v>
      </c>
      <c r="WPH29" s="21">
        <v>0</v>
      </c>
      <c r="WPI29" s="21">
        <v>0</v>
      </c>
      <c r="WPJ29" s="21">
        <v>0</v>
      </c>
      <c r="WPK29" s="21">
        <v>0</v>
      </c>
      <c r="WPL29" s="21">
        <v>0</v>
      </c>
      <c r="WPM29" s="21">
        <v>0</v>
      </c>
      <c r="WPN29" s="21">
        <v>0</v>
      </c>
      <c r="WPO29" s="21">
        <v>0</v>
      </c>
      <c r="WPP29" s="21">
        <v>0</v>
      </c>
      <c r="WPQ29" s="21">
        <v>0</v>
      </c>
      <c r="WPR29" s="21">
        <v>0</v>
      </c>
      <c r="WPS29" s="21">
        <v>0</v>
      </c>
      <c r="WPT29" s="21">
        <v>0</v>
      </c>
      <c r="WPU29" s="21">
        <v>0</v>
      </c>
      <c r="WPV29" s="21">
        <v>0</v>
      </c>
      <c r="WPW29" s="21">
        <v>0</v>
      </c>
      <c r="WPX29" s="21">
        <v>0</v>
      </c>
      <c r="WPY29" s="21">
        <v>0</v>
      </c>
      <c r="WPZ29" s="21">
        <v>0</v>
      </c>
      <c r="WQA29" s="21">
        <v>0</v>
      </c>
      <c r="WQB29" s="21">
        <v>0</v>
      </c>
      <c r="WQC29" s="21">
        <v>0</v>
      </c>
      <c r="WQD29" s="21">
        <v>0</v>
      </c>
      <c r="WQE29" s="21">
        <v>0</v>
      </c>
      <c r="WQF29" s="21">
        <v>0</v>
      </c>
      <c r="WQG29" s="21">
        <v>0</v>
      </c>
      <c r="WQH29" s="21">
        <v>0</v>
      </c>
      <c r="WQI29" s="21">
        <v>0</v>
      </c>
      <c r="WQJ29" s="21">
        <v>0</v>
      </c>
      <c r="WQK29" s="21">
        <v>0</v>
      </c>
      <c r="WQL29" s="21">
        <v>0</v>
      </c>
      <c r="WQM29" s="21">
        <v>0</v>
      </c>
      <c r="WQN29" s="21">
        <v>0</v>
      </c>
      <c r="WQO29" s="21">
        <v>0</v>
      </c>
      <c r="WQP29" s="21">
        <v>0</v>
      </c>
      <c r="WQQ29" s="21">
        <v>0</v>
      </c>
      <c r="WQR29" s="21">
        <v>0</v>
      </c>
      <c r="WQS29" s="21">
        <v>0</v>
      </c>
      <c r="WQT29" s="21">
        <v>0</v>
      </c>
      <c r="WQU29" s="21">
        <v>0</v>
      </c>
      <c r="WQV29" s="21">
        <v>0</v>
      </c>
      <c r="WQW29" s="21">
        <v>0</v>
      </c>
      <c r="WQX29" s="21">
        <v>0</v>
      </c>
      <c r="WQY29" s="21">
        <v>0</v>
      </c>
      <c r="WQZ29" s="21">
        <v>0</v>
      </c>
      <c r="WRA29" s="21">
        <v>0</v>
      </c>
      <c r="WRB29" s="21">
        <v>0</v>
      </c>
      <c r="WRC29" s="21">
        <v>0</v>
      </c>
      <c r="WRD29" s="21">
        <v>0</v>
      </c>
      <c r="WRE29" s="21">
        <v>0</v>
      </c>
      <c r="WRF29" s="21">
        <v>0</v>
      </c>
      <c r="WRG29" s="21">
        <v>0</v>
      </c>
      <c r="WRH29" s="21">
        <v>0</v>
      </c>
      <c r="WRI29" s="21">
        <v>0</v>
      </c>
      <c r="WRJ29" s="21">
        <v>0</v>
      </c>
      <c r="WRK29" s="21">
        <v>0</v>
      </c>
      <c r="WRL29" s="21">
        <v>0</v>
      </c>
      <c r="WRM29" s="21">
        <v>0</v>
      </c>
      <c r="WRN29" s="21">
        <v>0</v>
      </c>
      <c r="WRO29" s="21">
        <v>0</v>
      </c>
      <c r="WRP29" s="21">
        <v>0</v>
      </c>
      <c r="WRQ29" s="21">
        <v>0</v>
      </c>
      <c r="WRR29" s="21">
        <v>0</v>
      </c>
      <c r="WRS29" s="21">
        <v>0</v>
      </c>
      <c r="WRT29" s="21">
        <v>0</v>
      </c>
      <c r="WRU29" s="21">
        <v>0</v>
      </c>
      <c r="WRV29" s="21">
        <v>0</v>
      </c>
      <c r="WRW29" s="21">
        <v>0</v>
      </c>
      <c r="WRX29" s="21">
        <v>0</v>
      </c>
      <c r="WRY29" s="21">
        <v>0</v>
      </c>
      <c r="WRZ29" s="21">
        <v>0</v>
      </c>
      <c r="WSA29" s="21">
        <v>0</v>
      </c>
      <c r="WSB29" s="21">
        <v>0</v>
      </c>
      <c r="WSC29" s="21">
        <v>0</v>
      </c>
      <c r="WSD29" s="21">
        <v>0</v>
      </c>
      <c r="WSE29" s="21">
        <v>0</v>
      </c>
      <c r="WSF29" s="21">
        <v>0</v>
      </c>
      <c r="WSG29" s="21">
        <v>0</v>
      </c>
      <c r="WSH29" s="21">
        <v>0</v>
      </c>
      <c r="WSI29" s="21">
        <v>0</v>
      </c>
      <c r="WSJ29" s="21">
        <v>0</v>
      </c>
      <c r="WSK29" s="21">
        <v>0</v>
      </c>
      <c r="WSL29" s="21">
        <v>0</v>
      </c>
      <c r="WSM29" s="21">
        <v>0</v>
      </c>
      <c r="WSN29" s="21">
        <v>0</v>
      </c>
      <c r="WSO29" s="21">
        <v>0</v>
      </c>
      <c r="WSP29" s="21">
        <v>0</v>
      </c>
      <c r="WSQ29" s="21">
        <v>0</v>
      </c>
      <c r="WSR29" s="21">
        <v>0</v>
      </c>
      <c r="WSS29" s="21">
        <v>0</v>
      </c>
      <c r="WST29" s="21">
        <v>0</v>
      </c>
      <c r="WSU29" s="21">
        <v>0</v>
      </c>
      <c r="WSV29" s="21">
        <v>0</v>
      </c>
      <c r="WSW29" s="21">
        <v>0</v>
      </c>
      <c r="WSX29" s="21">
        <v>0</v>
      </c>
      <c r="WSY29" s="21">
        <v>0</v>
      </c>
      <c r="WSZ29" s="21">
        <v>0</v>
      </c>
      <c r="WTA29" s="21">
        <v>0</v>
      </c>
      <c r="WTB29" s="21">
        <v>0</v>
      </c>
      <c r="WTC29" s="21">
        <v>0</v>
      </c>
      <c r="WTD29" s="21">
        <v>0</v>
      </c>
      <c r="WTE29" s="21">
        <v>0</v>
      </c>
      <c r="WTF29" s="21">
        <v>0</v>
      </c>
      <c r="WTG29" s="21">
        <v>0</v>
      </c>
      <c r="WTH29" s="21">
        <v>0</v>
      </c>
      <c r="WTI29" s="21">
        <v>0</v>
      </c>
      <c r="WTJ29" s="21">
        <v>0</v>
      </c>
      <c r="WTK29" s="21">
        <v>0</v>
      </c>
      <c r="WTL29" s="21">
        <v>0</v>
      </c>
      <c r="WTM29" s="21">
        <v>0</v>
      </c>
      <c r="WTN29" s="21">
        <v>0</v>
      </c>
      <c r="WTO29" s="21">
        <v>0</v>
      </c>
      <c r="WTP29" s="21">
        <v>0</v>
      </c>
      <c r="WTQ29" s="21">
        <v>0</v>
      </c>
      <c r="WTR29" s="21">
        <v>0</v>
      </c>
      <c r="WTS29" s="21">
        <v>0</v>
      </c>
      <c r="WTT29" s="21">
        <v>0</v>
      </c>
      <c r="WTU29" s="21">
        <v>0</v>
      </c>
      <c r="WTV29" s="21">
        <v>0</v>
      </c>
      <c r="WTW29" s="21">
        <v>0</v>
      </c>
      <c r="WTX29" s="21">
        <v>0</v>
      </c>
      <c r="WTY29" s="21">
        <v>0</v>
      </c>
      <c r="WTZ29" s="21">
        <v>0</v>
      </c>
      <c r="WUA29" s="21">
        <v>0</v>
      </c>
      <c r="WUB29" s="21">
        <v>0</v>
      </c>
      <c r="WUC29" s="21">
        <v>0</v>
      </c>
      <c r="WUD29" s="21">
        <v>0</v>
      </c>
      <c r="WUE29" s="21">
        <v>0</v>
      </c>
      <c r="WUF29" s="21">
        <v>0</v>
      </c>
      <c r="WUG29" s="21">
        <v>0</v>
      </c>
      <c r="WUH29" s="21">
        <v>0</v>
      </c>
      <c r="WUI29" s="21">
        <v>0</v>
      </c>
      <c r="WUJ29" s="21">
        <v>0</v>
      </c>
      <c r="WUK29" s="21">
        <v>0</v>
      </c>
      <c r="WUL29" s="21">
        <v>0</v>
      </c>
      <c r="WUM29" s="21">
        <v>0</v>
      </c>
      <c r="WUN29" s="21">
        <v>0</v>
      </c>
      <c r="WUO29" s="21">
        <v>0</v>
      </c>
      <c r="WUP29" s="21">
        <v>0</v>
      </c>
      <c r="WUQ29" s="21">
        <v>0</v>
      </c>
      <c r="WUR29" s="21">
        <v>0</v>
      </c>
      <c r="WUS29" s="21">
        <v>0</v>
      </c>
      <c r="WUT29" s="21">
        <v>0</v>
      </c>
      <c r="WUU29" s="21">
        <v>0</v>
      </c>
      <c r="WUV29" s="21">
        <v>0</v>
      </c>
      <c r="WUW29" s="21">
        <v>0</v>
      </c>
      <c r="WUX29" s="21">
        <v>0</v>
      </c>
      <c r="WUY29" s="21">
        <v>0</v>
      </c>
      <c r="WUZ29" s="21">
        <v>0</v>
      </c>
      <c r="WVA29" s="21">
        <v>0</v>
      </c>
      <c r="WVB29" s="21">
        <v>0</v>
      </c>
      <c r="WVC29" s="21">
        <v>0</v>
      </c>
      <c r="WVD29" s="21">
        <v>0</v>
      </c>
      <c r="WVE29" s="21">
        <v>0</v>
      </c>
      <c r="WVF29" s="21">
        <v>0</v>
      </c>
      <c r="WVG29" s="21">
        <v>0</v>
      </c>
      <c r="WVH29" s="21">
        <v>0</v>
      </c>
      <c r="WVI29" s="21">
        <v>0</v>
      </c>
      <c r="WVJ29" s="21">
        <v>0</v>
      </c>
      <c r="WVK29" s="21">
        <v>0</v>
      </c>
      <c r="WVL29" s="21">
        <v>0</v>
      </c>
      <c r="WVM29" s="21">
        <v>0</v>
      </c>
      <c r="WVN29" s="21">
        <v>0</v>
      </c>
      <c r="WVO29" s="21">
        <v>0</v>
      </c>
      <c r="WVP29" s="21">
        <v>0</v>
      </c>
      <c r="WVQ29" s="21">
        <v>0</v>
      </c>
      <c r="WVR29" s="21">
        <v>0</v>
      </c>
      <c r="WVS29" s="21">
        <v>0</v>
      </c>
      <c r="WVT29" s="21">
        <v>0</v>
      </c>
      <c r="WVU29" s="21">
        <v>0</v>
      </c>
      <c r="WVV29" s="21">
        <v>0</v>
      </c>
      <c r="WVW29" s="21">
        <v>0</v>
      </c>
      <c r="WVX29" s="21">
        <v>0</v>
      </c>
      <c r="WVY29" s="21">
        <v>0</v>
      </c>
      <c r="WVZ29" s="21">
        <v>0</v>
      </c>
      <c r="WWA29" s="21">
        <v>0</v>
      </c>
      <c r="WWB29" s="21">
        <v>0</v>
      </c>
      <c r="WWC29" s="21">
        <v>0</v>
      </c>
      <c r="WWD29" s="21">
        <v>0</v>
      </c>
      <c r="WWE29" s="21">
        <v>0</v>
      </c>
      <c r="WWF29" s="21">
        <v>0</v>
      </c>
      <c r="WWG29" s="21">
        <v>0</v>
      </c>
      <c r="WWH29" s="21">
        <v>0</v>
      </c>
      <c r="WWI29" s="21">
        <v>0</v>
      </c>
      <c r="WWJ29" s="21">
        <v>0</v>
      </c>
      <c r="WWK29" s="21">
        <v>0</v>
      </c>
      <c r="WWL29" s="21">
        <v>0</v>
      </c>
      <c r="WWM29" s="21">
        <v>0</v>
      </c>
      <c r="WWN29" s="21">
        <v>0</v>
      </c>
      <c r="WWO29" s="21">
        <v>0</v>
      </c>
      <c r="WWP29" s="21">
        <v>0</v>
      </c>
      <c r="WWQ29" s="21">
        <v>0</v>
      </c>
      <c r="WWR29" s="21">
        <v>0</v>
      </c>
      <c r="WWS29" s="21">
        <v>0</v>
      </c>
      <c r="WWT29" s="21">
        <v>0</v>
      </c>
      <c r="WWU29" s="21">
        <v>0</v>
      </c>
      <c r="WWV29" s="21">
        <v>0</v>
      </c>
      <c r="WWW29" s="21">
        <v>0</v>
      </c>
      <c r="WWX29" s="21">
        <v>0</v>
      </c>
      <c r="WWY29" s="21">
        <v>0</v>
      </c>
      <c r="WWZ29" s="21">
        <v>0</v>
      </c>
      <c r="WXA29" s="21">
        <v>0</v>
      </c>
      <c r="WXB29" s="21">
        <v>0</v>
      </c>
      <c r="WXC29" s="21">
        <v>0</v>
      </c>
      <c r="WXD29" s="21">
        <v>0</v>
      </c>
      <c r="WXE29" s="21">
        <v>0</v>
      </c>
      <c r="WXF29" s="21">
        <v>0</v>
      </c>
      <c r="WXG29" s="21">
        <v>0</v>
      </c>
      <c r="WXH29" s="21">
        <v>0</v>
      </c>
      <c r="WXI29" s="21">
        <v>0</v>
      </c>
      <c r="WXJ29" s="21">
        <v>0</v>
      </c>
      <c r="WXK29" s="21">
        <v>0</v>
      </c>
      <c r="WXL29" s="21">
        <v>0</v>
      </c>
      <c r="WXM29" s="21">
        <v>0</v>
      </c>
      <c r="WXN29" s="21">
        <v>0</v>
      </c>
      <c r="WXO29" s="21">
        <v>0</v>
      </c>
      <c r="WXP29" s="21">
        <v>0</v>
      </c>
      <c r="WXQ29" s="21">
        <v>0</v>
      </c>
      <c r="WXR29" s="21">
        <v>0</v>
      </c>
      <c r="WXS29" s="21">
        <v>0</v>
      </c>
      <c r="WXT29" s="21">
        <v>0</v>
      </c>
      <c r="WXU29" s="21">
        <v>0</v>
      </c>
      <c r="WXV29" s="21">
        <v>0</v>
      </c>
      <c r="WXW29" s="21">
        <v>0</v>
      </c>
      <c r="WXX29" s="21">
        <v>0</v>
      </c>
      <c r="WXY29" s="21">
        <v>0</v>
      </c>
      <c r="WXZ29" s="21">
        <v>0</v>
      </c>
      <c r="WYA29" s="21">
        <v>0</v>
      </c>
      <c r="WYB29" s="21">
        <v>0</v>
      </c>
      <c r="WYC29" s="21">
        <v>0</v>
      </c>
      <c r="WYD29" s="21">
        <v>0</v>
      </c>
      <c r="WYE29" s="21">
        <v>0</v>
      </c>
      <c r="WYF29" s="21">
        <v>0</v>
      </c>
      <c r="WYG29" s="21">
        <v>0</v>
      </c>
      <c r="WYH29" s="21">
        <v>0</v>
      </c>
      <c r="WYI29" s="21">
        <v>0</v>
      </c>
      <c r="WYJ29" s="21">
        <v>0</v>
      </c>
      <c r="WYK29" s="21">
        <v>0</v>
      </c>
      <c r="WYL29" s="21">
        <v>0</v>
      </c>
      <c r="WYM29" s="21">
        <v>0</v>
      </c>
      <c r="WYN29" s="21">
        <v>0</v>
      </c>
      <c r="WYO29" s="21">
        <v>0</v>
      </c>
      <c r="WYP29" s="21">
        <v>0</v>
      </c>
      <c r="WYQ29" s="21">
        <v>0</v>
      </c>
      <c r="WYR29" s="21">
        <v>0</v>
      </c>
      <c r="WYS29" s="21">
        <v>0</v>
      </c>
      <c r="WYT29" s="21">
        <v>0</v>
      </c>
      <c r="WYU29" s="21">
        <v>0</v>
      </c>
      <c r="WYV29" s="21">
        <v>0</v>
      </c>
      <c r="WYW29" s="21">
        <v>0</v>
      </c>
      <c r="WYX29" s="21">
        <v>0</v>
      </c>
      <c r="WYY29" s="21">
        <v>0</v>
      </c>
      <c r="WYZ29" s="21">
        <v>0</v>
      </c>
      <c r="WZA29" s="21">
        <v>0</v>
      </c>
      <c r="WZB29" s="21">
        <v>0</v>
      </c>
      <c r="WZC29" s="21">
        <v>0</v>
      </c>
      <c r="WZD29" s="21">
        <v>0</v>
      </c>
      <c r="WZE29" s="21">
        <v>0</v>
      </c>
      <c r="WZF29" s="21">
        <v>0</v>
      </c>
      <c r="WZG29" s="21">
        <v>0</v>
      </c>
      <c r="WZH29" s="21">
        <v>0</v>
      </c>
      <c r="WZI29" s="21">
        <v>0</v>
      </c>
      <c r="WZJ29" s="21">
        <v>0</v>
      </c>
      <c r="WZK29" s="21">
        <v>0</v>
      </c>
      <c r="WZL29" s="21">
        <v>0</v>
      </c>
      <c r="WZM29" s="21">
        <v>0</v>
      </c>
      <c r="WZN29" s="21">
        <v>0</v>
      </c>
      <c r="WZO29" s="21">
        <v>0</v>
      </c>
      <c r="WZP29" s="21">
        <v>0</v>
      </c>
      <c r="WZQ29" s="21">
        <v>0</v>
      </c>
      <c r="WZR29" s="21">
        <v>0</v>
      </c>
      <c r="WZS29" s="21">
        <v>0</v>
      </c>
      <c r="WZT29" s="21">
        <v>0</v>
      </c>
      <c r="WZU29" s="21">
        <v>0</v>
      </c>
      <c r="WZV29" s="21">
        <v>0</v>
      </c>
      <c r="WZW29" s="21">
        <v>0</v>
      </c>
      <c r="WZX29" s="21">
        <v>0</v>
      </c>
      <c r="WZY29" s="21">
        <v>0</v>
      </c>
      <c r="WZZ29" s="21">
        <v>0</v>
      </c>
      <c r="XAA29" s="21">
        <v>0</v>
      </c>
      <c r="XAB29" s="21">
        <v>0</v>
      </c>
      <c r="XAC29" s="21">
        <v>0</v>
      </c>
      <c r="XAD29" s="21">
        <v>0</v>
      </c>
      <c r="XAE29" s="21">
        <v>0</v>
      </c>
      <c r="XAF29" s="21">
        <v>0</v>
      </c>
      <c r="XAG29" s="21">
        <v>0</v>
      </c>
      <c r="XAH29" s="21">
        <v>0</v>
      </c>
      <c r="XAI29" s="21">
        <v>0</v>
      </c>
      <c r="XAJ29" s="21">
        <v>0</v>
      </c>
      <c r="XAK29" s="21">
        <v>0</v>
      </c>
      <c r="XAL29" s="21">
        <v>0</v>
      </c>
      <c r="XAM29" s="21">
        <v>0</v>
      </c>
      <c r="XAN29" s="21">
        <v>0</v>
      </c>
      <c r="XAO29" s="21">
        <v>0</v>
      </c>
      <c r="XAP29" s="21">
        <v>0</v>
      </c>
      <c r="XAQ29" s="21">
        <v>0</v>
      </c>
      <c r="XAR29" s="21">
        <v>0</v>
      </c>
      <c r="XAS29" s="21">
        <v>0</v>
      </c>
      <c r="XAT29" s="21">
        <v>0</v>
      </c>
      <c r="XAU29" s="21">
        <v>0</v>
      </c>
      <c r="XAV29" s="21">
        <v>0</v>
      </c>
      <c r="XAW29" s="21">
        <v>0</v>
      </c>
      <c r="XAX29" s="21">
        <v>0</v>
      </c>
      <c r="XAY29" s="21">
        <v>0</v>
      </c>
      <c r="XAZ29" s="21">
        <v>0</v>
      </c>
      <c r="XBA29" s="21">
        <v>0</v>
      </c>
      <c r="XBB29" s="21">
        <v>0</v>
      </c>
      <c r="XBC29" s="21">
        <v>0</v>
      </c>
      <c r="XBD29" s="21">
        <v>0</v>
      </c>
      <c r="XBE29" s="21">
        <v>0</v>
      </c>
      <c r="XBF29" s="21">
        <v>0</v>
      </c>
      <c r="XBG29" s="21">
        <v>0</v>
      </c>
      <c r="XBH29" s="21">
        <v>0</v>
      </c>
      <c r="XBI29" s="21">
        <v>0</v>
      </c>
      <c r="XBJ29" s="21">
        <v>0</v>
      </c>
      <c r="XBK29" s="21">
        <v>0</v>
      </c>
      <c r="XBL29" s="21">
        <v>0</v>
      </c>
      <c r="XBM29" s="21">
        <v>0</v>
      </c>
      <c r="XBN29" s="21">
        <v>0</v>
      </c>
      <c r="XBO29" s="21">
        <v>0</v>
      </c>
      <c r="XBP29" s="21">
        <v>0</v>
      </c>
      <c r="XBQ29" s="21">
        <v>0</v>
      </c>
      <c r="XBR29" s="21">
        <v>0</v>
      </c>
      <c r="XBS29" s="21">
        <v>0</v>
      </c>
      <c r="XBT29" s="21">
        <v>0</v>
      </c>
      <c r="XBU29" s="21">
        <v>0</v>
      </c>
      <c r="XBV29" s="21">
        <v>0</v>
      </c>
      <c r="XBW29" s="21">
        <v>0</v>
      </c>
      <c r="XBX29" s="21">
        <v>0</v>
      </c>
      <c r="XBY29" s="21">
        <v>0</v>
      </c>
      <c r="XBZ29" s="21">
        <v>0</v>
      </c>
      <c r="XCA29" s="21">
        <v>0</v>
      </c>
      <c r="XCB29" s="21">
        <v>0</v>
      </c>
      <c r="XCC29" s="21">
        <v>0</v>
      </c>
      <c r="XCD29" s="21">
        <v>0</v>
      </c>
      <c r="XCE29" s="21">
        <v>0</v>
      </c>
      <c r="XCF29" s="21">
        <v>0</v>
      </c>
      <c r="XCG29" s="21">
        <v>0</v>
      </c>
      <c r="XCH29" s="21">
        <v>0</v>
      </c>
      <c r="XCI29" s="21">
        <v>0</v>
      </c>
      <c r="XCJ29" s="21">
        <v>0</v>
      </c>
      <c r="XCK29" s="21">
        <v>0</v>
      </c>
      <c r="XCL29" s="21">
        <v>0</v>
      </c>
      <c r="XCM29" s="21">
        <v>0</v>
      </c>
      <c r="XCN29" s="21">
        <v>0</v>
      </c>
      <c r="XCO29" s="21">
        <v>0</v>
      </c>
      <c r="XCP29" s="21">
        <v>0</v>
      </c>
      <c r="XCQ29" s="21">
        <v>0</v>
      </c>
      <c r="XCR29" s="21">
        <v>0</v>
      </c>
      <c r="XCS29" s="21">
        <v>0</v>
      </c>
      <c r="XCT29" s="21">
        <v>0</v>
      </c>
      <c r="XCU29" s="21">
        <v>0</v>
      </c>
      <c r="XCV29" s="21">
        <v>0</v>
      </c>
      <c r="XCW29" s="21">
        <v>0</v>
      </c>
      <c r="XCX29" s="21">
        <v>0</v>
      </c>
      <c r="XCY29" s="21">
        <v>0</v>
      </c>
      <c r="XCZ29" s="21">
        <v>0</v>
      </c>
      <c r="XDA29" s="21">
        <v>0</v>
      </c>
      <c r="XDB29" s="21">
        <v>0</v>
      </c>
      <c r="XDC29" s="21">
        <v>0</v>
      </c>
      <c r="XDD29" s="21">
        <v>0</v>
      </c>
      <c r="XDE29" s="21">
        <v>0</v>
      </c>
      <c r="XDF29" s="21">
        <v>0</v>
      </c>
      <c r="XDG29" s="21">
        <v>0</v>
      </c>
      <c r="XDH29" s="21">
        <v>0</v>
      </c>
      <c r="XDI29" s="21">
        <v>0</v>
      </c>
      <c r="XDJ29" s="21">
        <v>0</v>
      </c>
      <c r="XDK29" s="21">
        <v>0</v>
      </c>
      <c r="XDL29" s="21">
        <v>0</v>
      </c>
      <c r="XDM29" s="21">
        <v>0</v>
      </c>
      <c r="XDN29" s="21">
        <v>0</v>
      </c>
      <c r="XDO29" s="21">
        <v>0</v>
      </c>
      <c r="XDP29" s="21">
        <v>0</v>
      </c>
      <c r="XDQ29" s="21">
        <v>0</v>
      </c>
      <c r="XDR29" s="21">
        <v>0</v>
      </c>
      <c r="XDS29" s="21">
        <v>0</v>
      </c>
      <c r="XDT29" s="21">
        <v>0</v>
      </c>
      <c r="XDU29" s="21">
        <v>0</v>
      </c>
      <c r="XDV29" s="21">
        <v>0</v>
      </c>
      <c r="XDW29" s="21">
        <v>0</v>
      </c>
      <c r="XDX29" s="21">
        <v>0</v>
      </c>
      <c r="XDY29" s="21">
        <v>0</v>
      </c>
      <c r="XDZ29" s="21">
        <v>0</v>
      </c>
      <c r="XEA29" s="21">
        <v>0</v>
      </c>
      <c r="XEB29" s="21">
        <v>0</v>
      </c>
      <c r="XEC29" s="21">
        <v>0</v>
      </c>
      <c r="XED29" s="21">
        <v>0</v>
      </c>
      <c r="XEE29" s="21">
        <v>0</v>
      </c>
      <c r="XEF29" s="21">
        <v>0</v>
      </c>
      <c r="XEG29" s="21">
        <v>0</v>
      </c>
      <c r="XEH29" s="21">
        <v>0</v>
      </c>
      <c r="XEI29" s="21">
        <v>0</v>
      </c>
      <c r="XEJ29" s="21">
        <v>0</v>
      </c>
      <c r="XEK29" s="21">
        <v>0</v>
      </c>
      <c r="XEL29" s="21">
        <v>0</v>
      </c>
      <c r="XEM29" s="21">
        <v>0</v>
      </c>
      <c r="XEN29" s="21">
        <v>0</v>
      </c>
      <c r="XEO29" s="21">
        <v>0</v>
      </c>
      <c r="XEP29" s="21">
        <v>0</v>
      </c>
      <c r="XEQ29" s="21">
        <v>0</v>
      </c>
      <c r="XER29" s="21">
        <v>0</v>
      </c>
      <c r="XES29" s="21">
        <v>0</v>
      </c>
      <c r="XET29" s="21">
        <v>0</v>
      </c>
      <c r="XEU29" s="21">
        <v>0</v>
      </c>
      <c r="XEV29" s="21">
        <v>0</v>
      </c>
      <c r="XEW29" s="21">
        <v>0</v>
      </c>
      <c r="XEX29" s="21">
        <v>0</v>
      </c>
      <c r="XEY29" s="21">
        <v>0</v>
      </c>
      <c r="XEZ29" s="21">
        <v>0</v>
      </c>
      <c r="XFA29" s="21">
        <v>0</v>
      </c>
      <c r="XFB29" s="21">
        <v>0</v>
      </c>
      <c r="XFC29" s="21">
        <v>0</v>
      </c>
      <c r="XFD29" s="21">
        <v>0</v>
      </c>
    </row>
    <row r="30" spans="1:16384" ht="7.5" customHeight="1">
      <c r="A30" s="80"/>
      <c r="B30" s="2"/>
    </row>
    <row r="31" spans="1:16384" ht="45" customHeight="1">
      <c r="A31" s="394" t="s">
        <v>1620</v>
      </c>
      <c r="B31" s="2"/>
    </row>
    <row r="32" spans="1:16384" ht="22.5">
      <c r="A32" s="23" t="s">
        <v>1477</v>
      </c>
      <c r="B32" s="2"/>
    </row>
    <row r="33" spans="1:2">
      <c r="A33" s="12"/>
      <c r="B33" s="2"/>
    </row>
    <row r="34" spans="1:2">
      <c r="A34" s="350" t="s">
        <v>558</v>
      </c>
      <c r="B34" s="2"/>
    </row>
    <row r="35" spans="1:2">
      <c r="A35" s="23" t="s">
        <v>1326</v>
      </c>
      <c r="B35" s="2"/>
    </row>
    <row r="36" spans="1:2" ht="10.5" customHeight="1">
      <c r="A36" s="350"/>
      <c r="B36" s="2"/>
    </row>
    <row r="37" spans="1:2" ht="33.75">
      <c r="A37" s="23" t="s">
        <v>1327</v>
      </c>
      <c r="B37" s="2"/>
    </row>
    <row r="38" spans="1:2" ht="10.5" customHeight="1">
      <c r="A38" s="23"/>
      <c r="B38" s="2"/>
    </row>
    <row r="39" spans="1:2">
      <c r="A39" s="12" t="s">
        <v>1328</v>
      </c>
      <c r="B39" s="2"/>
    </row>
    <row r="40" spans="1:2" ht="13.5" customHeight="1">
      <c r="A40" s="12"/>
      <c r="B40" s="2"/>
    </row>
    <row r="41" spans="1:2">
      <c r="A41" s="720" t="s">
        <v>885</v>
      </c>
      <c r="B41" s="2"/>
    </row>
    <row r="42" spans="1:2" ht="56.25">
      <c r="A42" s="23" t="s">
        <v>1226</v>
      </c>
      <c r="B42" s="2"/>
    </row>
    <row r="43" spans="1:2" ht="27.75" customHeight="1">
      <c r="A43" s="23"/>
      <c r="B43" s="2"/>
    </row>
    <row r="44" spans="1:2">
      <c r="A44" s="350" t="s">
        <v>1220</v>
      </c>
      <c r="B44" s="2"/>
    </row>
    <row r="45" spans="1:2" ht="18" customHeight="1">
      <c r="A45" s="23" t="s">
        <v>1055</v>
      </c>
      <c r="B45" s="2"/>
    </row>
    <row r="46" spans="1:2" ht="15" customHeight="1">
      <c r="A46" s="23"/>
      <c r="B46" s="2"/>
    </row>
    <row r="47" spans="1:2" s="20" customFormat="1" ht="24" customHeight="1">
      <c r="A47" s="11"/>
    </row>
    <row r="48" spans="1:2" hidden="1">
      <c r="A48" s="185" t="s">
        <v>901</v>
      </c>
    </row>
  </sheetData>
  <sheetProtection algorithmName="SHA-512" hashValue="HxqUm0VRnQT4ojX6cEV93dUdMV/NyHo8rBKldmm/ejMbEZhuIgAq+WYGw1B1/U5M8Ixm58S2OePOOFs3tESMDA==" saltValue="Cp1iux8xvtI4i+lNAZc+Ow==" spinCount="100000" sheet="1" objects="1" scenarios="1" selectLockedCells="1"/>
  <pageMargins left="0.7" right="0.7" top="0.75" bottom="0.75" header="0.3" footer="0.3"/>
  <pageSetup paperSize="9" scale="64"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A6938-698B-4C5F-AB58-1179DA9100D5}">
  <sheetPr codeName="Sheet43"/>
  <dimension ref="A1:XFC78"/>
  <sheetViews>
    <sheetView topLeftCell="A14" zoomScaleNormal="100" workbookViewId="0">
      <selection activeCell="I10" sqref="I10:I11"/>
    </sheetView>
  </sheetViews>
  <sheetFormatPr defaultColWidth="0" defaultRowHeight="0" customHeight="1" zeroHeight="1"/>
  <cols>
    <col min="1" max="1" width="6" style="18" customWidth="1"/>
    <col min="2" max="2" width="27.140625" style="18" customWidth="1"/>
    <col min="3" max="4" width="12.7109375" style="18" customWidth="1"/>
    <col min="5" max="5" width="10.42578125" style="18" customWidth="1"/>
    <col min="6" max="6" width="11.5703125" style="18" customWidth="1"/>
    <col min="7" max="16" width="12.7109375" style="18" customWidth="1"/>
    <col min="17" max="17" width="3.42578125" style="20" customWidth="1"/>
    <col min="18" max="16383" width="9.140625" style="20" hidden="1"/>
    <col min="16384" max="16384" width="1.140625" style="20" hidden="1"/>
  </cols>
  <sheetData>
    <row r="1" spans="1:17" s="21" customFormat="1" ht="15">
      <c r="A1" s="19" t="s">
        <v>901</v>
      </c>
      <c r="B1" s="19"/>
      <c r="C1" s="19"/>
      <c r="D1" s="30"/>
      <c r="E1" s="19"/>
      <c r="F1" s="30"/>
      <c r="G1" s="19"/>
      <c r="H1" s="19"/>
      <c r="I1" s="19"/>
      <c r="J1" s="30"/>
      <c r="K1" s="19"/>
      <c r="L1" s="19"/>
      <c r="M1" s="19"/>
      <c r="N1" s="30"/>
      <c r="O1" s="19"/>
      <c r="P1" s="30" t="s">
        <v>719</v>
      </c>
      <c r="Q1" s="30"/>
    </row>
    <row r="2" spans="1:17" s="21" customFormat="1" ht="15">
      <c r="A2" s="1385"/>
      <c r="B2" s="1385"/>
      <c r="C2" s="1385"/>
      <c r="D2" s="1385"/>
      <c r="E2" s="1385"/>
      <c r="F2" s="1385"/>
      <c r="G2" s="1385"/>
      <c r="H2" s="1385"/>
      <c r="I2" s="1385"/>
      <c r="J2" s="1385"/>
      <c r="K2" s="1385"/>
      <c r="L2" s="1385"/>
      <c r="M2" s="1385"/>
      <c r="N2" s="1385"/>
      <c r="O2" s="1385"/>
      <c r="P2" s="1385"/>
      <c r="Q2" s="61"/>
    </row>
    <row r="3" spans="1:17" s="21" customFormat="1" ht="15" customHeight="1">
      <c r="A3" s="60" t="s">
        <v>1427</v>
      </c>
      <c r="B3" s="429"/>
      <c r="C3" s="429"/>
      <c r="D3" s="429"/>
      <c r="E3" s="429"/>
      <c r="F3" s="429"/>
      <c r="G3" s="429"/>
      <c r="H3" s="429"/>
      <c r="I3" s="429"/>
      <c r="J3" s="429"/>
      <c r="K3" s="429"/>
      <c r="L3" s="429"/>
      <c r="M3" s="429"/>
      <c r="N3" s="429"/>
      <c r="O3" s="429"/>
      <c r="P3" s="429"/>
      <c r="Q3" s="61"/>
    </row>
    <row r="4" spans="1:17" s="21" customFormat="1" ht="15.75" customHeight="1">
      <c r="A4" s="429"/>
      <c r="B4" s="429"/>
      <c r="C4" s="429"/>
      <c r="D4" s="429"/>
      <c r="E4" s="429"/>
      <c r="F4" s="429"/>
      <c r="G4" s="429"/>
      <c r="H4" s="429"/>
      <c r="I4" s="429"/>
      <c r="J4" s="429"/>
      <c r="K4" s="429"/>
      <c r="L4" s="429"/>
      <c r="M4" s="429"/>
      <c r="N4" s="429"/>
      <c r="O4" s="429"/>
      <c r="P4" s="429"/>
    </row>
    <row r="5" spans="1:17" s="21" customFormat="1" ht="46.5" customHeight="1">
      <c r="A5" s="1385" t="s">
        <v>1370</v>
      </c>
      <c r="B5" s="1385"/>
      <c r="C5" s="1385"/>
      <c r="D5" s="1385"/>
      <c r="E5" s="1385"/>
      <c r="F5" s="1385"/>
      <c r="G5" s="1385"/>
      <c r="H5" s="1385"/>
      <c r="I5" s="1385"/>
      <c r="J5" s="1385"/>
      <c r="K5" s="1385"/>
      <c r="L5" s="1385"/>
      <c r="M5" s="1385"/>
      <c r="N5" s="1385"/>
      <c r="O5" s="1385"/>
      <c r="P5" s="1385"/>
      <c r="Q5" s="61"/>
    </row>
    <row r="6" spans="1:17" s="21" customFormat="1" ht="15.75" thickBot="1">
      <c r="A6" s="2"/>
      <c r="B6" s="2"/>
      <c r="C6" s="352"/>
      <c r="D6" s="2"/>
      <c r="E6" s="2"/>
      <c r="F6" s="2"/>
      <c r="G6" s="2"/>
      <c r="H6" s="2"/>
      <c r="I6" s="2"/>
      <c r="J6" s="2"/>
      <c r="K6" s="2"/>
      <c r="L6" s="2"/>
      <c r="M6" s="2"/>
      <c r="N6" s="2"/>
      <c r="O6" s="2"/>
      <c r="P6" s="2"/>
      <c r="Q6" s="61"/>
    </row>
    <row r="7" spans="1:17" s="227" customFormat="1" ht="15.75" customHeight="1" thickBot="1">
      <c r="A7" s="1448">
        <v>45838</v>
      </c>
      <c r="B7" s="1449"/>
      <c r="C7" s="988" t="s">
        <v>3</v>
      </c>
      <c r="D7" s="988" t="s">
        <v>4</v>
      </c>
      <c r="E7" s="988" t="s">
        <v>117</v>
      </c>
      <c r="F7" s="988" t="s">
        <v>114</v>
      </c>
      <c r="G7" s="988" t="s">
        <v>115</v>
      </c>
      <c r="H7" s="988" t="s">
        <v>116</v>
      </c>
      <c r="I7" s="988" t="s">
        <v>353</v>
      </c>
      <c r="J7" s="988" t="s">
        <v>606</v>
      </c>
      <c r="K7" s="988" t="s">
        <v>607</v>
      </c>
      <c r="L7" s="988" t="s">
        <v>608</v>
      </c>
      <c r="M7" s="989" t="s">
        <v>609</v>
      </c>
      <c r="N7" s="989" t="s">
        <v>610</v>
      </c>
      <c r="O7" s="989" t="s">
        <v>611</v>
      </c>
      <c r="P7" s="989" t="s">
        <v>1005</v>
      </c>
      <c r="Q7" s="61"/>
    </row>
    <row r="8" spans="1:17" s="227" customFormat="1" ht="15.75" customHeight="1" thickBot="1">
      <c r="A8" s="1450"/>
      <c r="B8" s="1451"/>
      <c r="C8" s="1454" t="s">
        <v>142</v>
      </c>
      <c r="D8" s="1455"/>
      <c r="E8" s="1455"/>
      <c r="F8" s="1455"/>
      <c r="G8" s="1455"/>
      <c r="H8" s="1455"/>
      <c r="I8" s="1455"/>
      <c r="J8" s="1455"/>
      <c r="K8" s="1455"/>
      <c r="L8" s="1455"/>
      <c r="M8" s="1455"/>
      <c r="N8" s="1455"/>
      <c r="O8" s="1455"/>
      <c r="P8" s="1456"/>
      <c r="Q8" s="61"/>
    </row>
    <row r="9" spans="1:17" s="227" customFormat="1" ht="15.75" customHeight="1" thickBot="1">
      <c r="A9" s="1450"/>
      <c r="B9" s="1451"/>
      <c r="C9" s="990"/>
      <c r="D9" s="1457" t="s">
        <v>1006</v>
      </c>
      <c r="E9" s="1457"/>
      <c r="F9" s="1457"/>
      <c r="G9" s="1457"/>
      <c r="H9" s="1457"/>
      <c r="I9" s="1457"/>
      <c r="J9" s="1457"/>
      <c r="K9" s="1457"/>
      <c r="L9" s="1457"/>
      <c r="M9" s="1457"/>
      <c r="N9" s="1457"/>
      <c r="O9" s="1457"/>
      <c r="P9" s="1457"/>
      <c r="Q9" s="61"/>
    </row>
    <row r="10" spans="1:17" s="227" customFormat="1" ht="25.5" customHeight="1" thickBot="1">
      <c r="A10" s="1450"/>
      <c r="B10" s="1451"/>
      <c r="C10" s="991"/>
      <c r="D10" s="1457" t="s">
        <v>1007</v>
      </c>
      <c r="E10" s="1457"/>
      <c r="F10" s="1457"/>
      <c r="G10" s="1457"/>
      <c r="H10" s="1457"/>
      <c r="I10" s="1458" t="s">
        <v>1184</v>
      </c>
      <c r="J10" s="1458" t="s">
        <v>1185</v>
      </c>
      <c r="K10" s="1462" t="s">
        <v>1186</v>
      </c>
      <c r="L10" s="1457" t="s">
        <v>922</v>
      </c>
      <c r="M10" s="1457" t="s">
        <v>790</v>
      </c>
      <c r="N10" s="1459" t="s">
        <v>123</v>
      </c>
      <c r="O10" s="1460"/>
      <c r="P10" s="1460"/>
      <c r="Q10" s="61"/>
    </row>
    <row r="11" spans="1:17" s="227" customFormat="1" ht="59.25" customHeight="1" thickBot="1">
      <c r="A11" s="1450"/>
      <c r="B11" s="1451"/>
      <c r="C11" s="993"/>
      <c r="D11" s="994" t="s">
        <v>915</v>
      </c>
      <c r="E11" s="995" t="s">
        <v>916</v>
      </c>
      <c r="F11" s="996" t="s">
        <v>917</v>
      </c>
      <c r="G11" s="988" t="s">
        <v>918</v>
      </c>
      <c r="H11" s="996" t="s">
        <v>919</v>
      </c>
      <c r="I11" s="1458"/>
      <c r="J11" s="1458"/>
      <c r="K11" s="1462"/>
      <c r="L11" s="1457"/>
      <c r="M11" s="1457"/>
      <c r="N11" s="997"/>
      <c r="O11" s="992" t="s">
        <v>1008</v>
      </c>
      <c r="P11" s="992" t="s">
        <v>790</v>
      </c>
      <c r="Q11" s="61"/>
    </row>
    <row r="12" spans="1:17" s="227" customFormat="1" ht="15.75" customHeight="1" thickBot="1">
      <c r="A12" s="1452"/>
      <c r="B12" s="1453"/>
      <c r="C12" s="939" t="s">
        <v>33</v>
      </c>
      <c r="D12" s="939" t="s">
        <v>33</v>
      </c>
      <c r="E12" s="939" t="s">
        <v>33</v>
      </c>
      <c r="F12" s="939" t="s">
        <v>33</v>
      </c>
      <c r="G12" s="939" t="s">
        <v>33</v>
      </c>
      <c r="H12" s="939" t="s">
        <v>926</v>
      </c>
      <c r="I12" s="939" t="s">
        <v>33</v>
      </c>
      <c r="J12" s="939" t="s">
        <v>33</v>
      </c>
      <c r="K12" s="939" t="s">
        <v>33</v>
      </c>
      <c r="L12" s="939" t="s">
        <v>33</v>
      </c>
      <c r="M12" s="939" t="s">
        <v>33</v>
      </c>
      <c r="N12" s="939" t="s">
        <v>33</v>
      </c>
      <c r="O12" s="939" t="s">
        <v>33</v>
      </c>
      <c r="P12" s="939" t="s">
        <v>33</v>
      </c>
      <c r="Q12" s="61"/>
    </row>
    <row r="13" spans="1:17" s="227" customFormat="1" ht="25.5" customHeight="1" thickBot="1">
      <c r="A13" s="998">
        <v>1</v>
      </c>
      <c r="B13" s="999" t="s">
        <v>928</v>
      </c>
      <c r="C13" s="947">
        <v>44</v>
      </c>
      <c r="D13" s="947">
        <v>2</v>
      </c>
      <c r="E13" s="947">
        <v>1</v>
      </c>
      <c r="F13" s="947">
        <v>1</v>
      </c>
      <c r="G13" s="947">
        <v>0</v>
      </c>
      <c r="H13" s="947">
        <v>6</v>
      </c>
      <c r="I13" s="947">
        <v>0</v>
      </c>
      <c r="J13" s="947">
        <v>4</v>
      </c>
      <c r="K13" s="947">
        <v>0</v>
      </c>
      <c r="L13" s="947">
        <v>0</v>
      </c>
      <c r="M13" s="947">
        <v>0</v>
      </c>
      <c r="N13" s="947">
        <v>0</v>
      </c>
      <c r="O13" s="947">
        <v>0</v>
      </c>
      <c r="P13" s="947">
        <v>0</v>
      </c>
      <c r="Q13" s="61"/>
    </row>
    <row r="14" spans="1:17" s="227" customFormat="1" ht="14.25" customHeight="1" thickBot="1">
      <c r="A14" s="998">
        <v>2</v>
      </c>
      <c r="B14" s="999" t="s">
        <v>929</v>
      </c>
      <c r="C14" s="947">
        <v>12</v>
      </c>
      <c r="D14" s="947">
        <v>0</v>
      </c>
      <c r="E14" s="947">
        <v>0</v>
      </c>
      <c r="F14" s="947">
        <v>0</v>
      </c>
      <c r="G14" s="947">
        <v>0</v>
      </c>
      <c r="H14" s="947">
        <v>6</v>
      </c>
      <c r="I14" s="947">
        <v>0</v>
      </c>
      <c r="J14" s="947">
        <v>0</v>
      </c>
      <c r="K14" s="947">
        <v>0</v>
      </c>
      <c r="L14" s="947">
        <v>0</v>
      </c>
      <c r="M14" s="947">
        <v>0</v>
      </c>
      <c r="N14" s="947">
        <v>0</v>
      </c>
      <c r="O14" s="947">
        <v>0</v>
      </c>
      <c r="P14" s="947">
        <v>0</v>
      </c>
      <c r="Q14" s="61"/>
    </row>
    <row r="15" spans="1:17" s="227" customFormat="1" ht="15.75" thickBot="1">
      <c r="A15" s="998">
        <v>3</v>
      </c>
      <c r="B15" s="999" t="s">
        <v>935</v>
      </c>
      <c r="C15" s="947">
        <v>618</v>
      </c>
      <c r="D15" s="947">
        <v>7</v>
      </c>
      <c r="E15" s="947">
        <v>2</v>
      </c>
      <c r="F15" s="947">
        <v>1</v>
      </c>
      <c r="G15" s="947">
        <v>0</v>
      </c>
      <c r="H15" s="947">
        <v>4</v>
      </c>
      <c r="I15" s="947">
        <v>0</v>
      </c>
      <c r="J15" s="947">
        <v>10</v>
      </c>
      <c r="K15" s="947">
        <v>0</v>
      </c>
      <c r="L15" s="947">
        <v>1</v>
      </c>
      <c r="M15" s="947">
        <v>0</v>
      </c>
      <c r="N15" s="947">
        <v>0</v>
      </c>
      <c r="O15" s="947">
        <v>0</v>
      </c>
      <c r="P15" s="947">
        <v>0</v>
      </c>
      <c r="Q15" s="61"/>
    </row>
    <row r="16" spans="1:17" s="227" customFormat="1" ht="26.25" customHeight="1" thickBot="1">
      <c r="A16" s="998">
        <v>4</v>
      </c>
      <c r="B16" s="999" t="s">
        <v>960</v>
      </c>
      <c r="C16" s="947">
        <v>135</v>
      </c>
      <c r="D16" s="947">
        <v>0</v>
      </c>
      <c r="E16" s="947">
        <v>1</v>
      </c>
      <c r="F16" s="947">
        <v>2</v>
      </c>
      <c r="G16" s="947">
        <v>0</v>
      </c>
      <c r="H16" s="947">
        <v>11</v>
      </c>
      <c r="I16" s="947">
        <v>0</v>
      </c>
      <c r="J16" s="947">
        <v>2</v>
      </c>
      <c r="K16" s="947">
        <v>0</v>
      </c>
      <c r="L16" s="947">
        <v>0</v>
      </c>
      <c r="M16" s="947">
        <v>0</v>
      </c>
      <c r="N16" s="947">
        <v>0</v>
      </c>
      <c r="O16" s="947">
        <v>0</v>
      </c>
      <c r="P16" s="947">
        <v>0</v>
      </c>
      <c r="Q16" s="61"/>
    </row>
    <row r="17" spans="1:17" s="227" customFormat="1" ht="35.25" customHeight="1" thickBot="1">
      <c r="A17" s="998">
        <v>5</v>
      </c>
      <c r="B17" s="999" t="s">
        <v>965</v>
      </c>
      <c r="C17" s="947">
        <v>30</v>
      </c>
      <c r="D17" s="947">
        <v>0</v>
      </c>
      <c r="E17" s="947">
        <v>0</v>
      </c>
      <c r="F17" s="947">
        <v>0</v>
      </c>
      <c r="G17" s="947">
        <v>0</v>
      </c>
      <c r="H17" s="947">
        <v>6</v>
      </c>
      <c r="I17" s="947">
        <v>0</v>
      </c>
      <c r="J17" s="947">
        <v>0</v>
      </c>
      <c r="K17" s="947">
        <v>0</v>
      </c>
      <c r="L17" s="947">
        <v>0</v>
      </c>
      <c r="M17" s="947">
        <v>0</v>
      </c>
      <c r="N17" s="947">
        <v>0</v>
      </c>
      <c r="O17" s="947">
        <v>0</v>
      </c>
      <c r="P17" s="947">
        <v>0</v>
      </c>
      <c r="Q17" s="61"/>
    </row>
    <row r="18" spans="1:17" s="227" customFormat="1" ht="15.75" thickBot="1">
      <c r="A18" s="998">
        <v>6</v>
      </c>
      <c r="B18" s="999" t="s">
        <v>966</v>
      </c>
      <c r="C18" s="947">
        <v>418</v>
      </c>
      <c r="D18" s="947">
        <v>25</v>
      </c>
      <c r="E18" s="947">
        <v>10</v>
      </c>
      <c r="F18" s="947">
        <v>1</v>
      </c>
      <c r="G18" s="947">
        <v>0</v>
      </c>
      <c r="H18" s="947">
        <v>4</v>
      </c>
      <c r="I18" s="947">
        <v>0</v>
      </c>
      <c r="J18" s="947">
        <v>35</v>
      </c>
      <c r="K18" s="947">
        <v>0</v>
      </c>
      <c r="L18" s="947">
        <v>25</v>
      </c>
      <c r="M18" s="947">
        <v>0</v>
      </c>
      <c r="N18" s="933">
        <v>-3</v>
      </c>
      <c r="O18" s="933">
        <v>-3</v>
      </c>
      <c r="P18" s="947">
        <v>0</v>
      </c>
      <c r="Q18" s="61"/>
    </row>
    <row r="19" spans="1:17" s="227" customFormat="1" ht="37.5" customHeight="1" thickBot="1">
      <c r="A19" s="998">
        <v>7</v>
      </c>
      <c r="B19" s="999" t="s">
        <v>970</v>
      </c>
      <c r="C19" s="947">
        <v>914</v>
      </c>
      <c r="D19" s="947">
        <v>14</v>
      </c>
      <c r="E19" s="947">
        <v>16</v>
      </c>
      <c r="F19" s="947">
        <v>4</v>
      </c>
      <c r="G19" s="947">
        <v>0</v>
      </c>
      <c r="H19" s="947">
        <v>6</v>
      </c>
      <c r="I19" s="947">
        <v>0</v>
      </c>
      <c r="J19" s="947">
        <v>34</v>
      </c>
      <c r="K19" s="947">
        <v>0</v>
      </c>
      <c r="L19" s="947">
        <v>2</v>
      </c>
      <c r="M19" s="947">
        <v>0</v>
      </c>
      <c r="N19" s="933">
        <v>-1</v>
      </c>
      <c r="O19" s="947">
        <v>0</v>
      </c>
      <c r="P19" s="947">
        <v>0</v>
      </c>
      <c r="Q19" s="61"/>
    </row>
    <row r="20" spans="1:17" s="227" customFormat="1" ht="15.75" thickBot="1">
      <c r="A20" s="998">
        <v>8</v>
      </c>
      <c r="B20" s="999" t="s">
        <v>971</v>
      </c>
      <c r="C20" s="947">
        <v>503</v>
      </c>
      <c r="D20" s="947">
        <v>0</v>
      </c>
      <c r="E20" s="947">
        <v>1</v>
      </c>
      <c r="F20" s="947">
        <v>0</v>
      </c>
      <c r="G20" s="947">
        <v>0</v>
      </c>
      <c r="H20" s="947">
        <v>4</v>
      </c>
      <c r="I20" s="947">
        <v>0</v>
      </c>
      <c r="J20" s="947">
        <v>1</v>
      </c>
      <c r="K20" s="947">
        <v>0</v>
      </c>
      <c r="L20" s="947">
        <v>0</v>
      </c>
      <c r="M20" s="947">
        <v>0</v>
      </c>
      <c r="N20" s="947">
        <v>0</v>
      </c>
      <c r="O20" s="947">
        <v>0</v>
      </c>
      <c r="P20" s="947">
        <v>0</v>
      </c>
      <c r="Q20" s="61"/>
    </row>
    <row r="21" spans="1:17" s="227" customFormat="1" ht="15.75" thickBot="1">
      <c r="A21" s="998">
        <v>9</v>
      </c>
      <c r="B21" s="999" t="s">
        <v>978</v>
      </c>
      <c r="C21" s="947">
        <v>927</v>
      </c>
      <c r="D21" s="947">
        <v>2</v>
      </c>
      <c r="E21" s="947">
        <v>1</v>
      </c>
      <c r="F21" s="947">
        <v>3</v>
      </c>
      <c r="G21" s="947">
        <v>0</v>
      </c>
      <c r="H21" s="947">
        <v>9</v>
      </c>
      <c r="I21" s="947">
        <v>0</v>
      </c>
      <c r="J21" s="947">
        <v>6</v>
      </c>
      <c r="K21" s="947">
        <v>0</v>
      </c>
      <c r="L21" s="947">
        <v>2</v>
      </c>
      <c r="M21" s="947">
        <v>0</v>
      </c>
      <c r="N21" s="947">
        <v>0</v>
      </c>
      <c r="O21" s="947">
        <v>0</v>
      </c>
      <c r="P21" s="947">
        <v>0</v>
      </c>
      <c r="Q21" s="61"/>
    </row>
    <row r="22" spans="1:17" s="227" customFormat="1" ht="35.25" customHeight="1" thickBot="1">
      <c r="A22" s="998">
        <v>10</v>
      </c>
      <c r="B22" s="999" t="s">
        <v>1009</v>
      </c>
      <c r="C22" s="947">
        <v>3800</v>
      </c>
      <c r="D22" s="947">
        <v>14</v>
      </c>
      <c r="E22" s="947">
        <v>35</v>
      </c>
      <c r="F22" s="947">
        <v>93</v>
      </c>
      <c r="G22" s="947">
        <v>111</v>
      </c>
      <c r="H22" s="947">
        <v>18</v>
      </c>
      <c r="I22" s="947">
        <v>0</v>
      </c>
      <c r="J22" s="947">
        <v>253</v>
      </c>
      <c r="K22" s="947">
        <v>0</v>
      </c>
      <c r="L22" s="947">
        <v>16</v>
      </c>
      <c r="M22" s="950">
        <v>8</v>
      </c>
      <c r="N22" s="933">
        <v>-4</v>
      </c>
      <c r="O22" s="933">
        <v>-1</v>
      </c>
      <c r="P22" s="933">
        <v>-3</v>
      </c>
      <c r="Q22" s="61"/>
    </row>
    <row r="23" spans="1:17" s="227" customFormat="1" ht="36.75" customHeight="1" thickBot="1">
      <c r="A23" s="998">
        <v>11</v>
      </c>
      <c r="B23" s="999" t="s">
        <v>1010</v>
      </c>
      <c r="C23" s="947">
        <v>3609</v>
      </c>
      <c r="D23" s="947">
        <v>37</v>
      </c>
      <c r="E23" s="947">
        <v>45</v>
      </c>
      <c r="F23" s="947">
        <v>32</v>
      </c>
      <c r="G23" s="947">
        <v>0</v>
      </c>
      <c r="H23" s="947">
        <v>7</v>
      </c>
      <c r="I23" s="947">
        <v>0</v>
      </c>
      <c r="J23" s="947">
        <v>114</v>
      </c>
      <c r="K23" s="947">
        <v>0</v>
      </c>
      <c r="L23" s="947">
        <v>18</v>
      </c>
      <c r="M23" s="950">
        <v>0</v>
      </c>
      <c r="N23" s="933">
        <v>-5</v>
      </c>
      <c r="O23" s="933">
        <v>-4</v>
      </c>
      <c r="P23" s="947">
        <v>0</v>
      </c>
      <c r="Q23" s="61"/>
    </row>
    <row r="24" spans="1:17" s="227" customFormat="1" ht="15.75" thickBot="1">
      <c r="A24" s="998">
        <v>12</v>
      </c>
      <c r="B24" s="999" t="s">
        <v>1011</v>
      </c>
      <c r="C24" s="947">
        <v>364</v>
      </c>
      <c r="D24" s="947">
        <v>0</v>
      </c>
      <c r="E24" s="947">
        <v>0</v>
      </c>
      <c r="F24" s="947">
        <v>0</v>
      </c>
      <c r="G24" s="947">
        <v>0</v>
      </c>
      <c r="H24" s="947">
        <v>0</v>
      </c>
      <c r="I24" s="947">
        <v>0</v>
      </c>
      <c r="J24" s="947">
        <v>43</v>
      </c>
      <c r="K24" s="947">
        <v>0</v>
      </c>
      <c r="L24" s="947">
        <v>0</v>
      </c>
      <c r="M24" s="947">
        <v>0</v>
      </c>
      <c r="N24" s="947">
        <v>0</v>
      </c>
      <c r="O24" s="947">
        <v>0</v>
      </c>
      <c r="P24" s="947">
        <v>0</v>
      </c>
      <c r="Q24" s="61"/>
    </row>
    <row r="25" spans="1:17" s="227" customFormat="1" ht="15.75" thickBot="1">
      <c r="A25" s="998">
        <v>13</v>
      </c>
      <c r="B25" s="999" t="s">
        <v>1012</v>
      </c>
      <c r="C25" s="947">
        <v>1213</v>
      </c>
      <c r="D25" s="947">
        <v>2</v>
      </c>
      <c r="E25" s="947">
        <v>4</v>
      </c>
      <c r="F25" s="947">
        <v>21</v>
      </c>
      <c r="G25" s="947">
        <v>0</v>
      </c>
      <c r="H25" s="947">
        <v>12</v>
      </c>
      <c r="I25" s="947">
        <v>0</v>
      </c>
      <c r="J25" s="947">
        <v>27</v>
      </c>
      <c r="K25" s="947">
        <v>0</v>
      </c>
      <c r="L25" s="947">
        <v>0</v>
      </c>
      <c r="M25" s="947">
        <v>0</v>
      </c>
      <c r="N25" s="933">
        <v>-1</v>
      </c>
      <c r="O25" s="933">
        <v>-1</v>
      </c>
      <c r="P25" s="947">
        <v>0</v>
      </c>
      <c r="Q25" s="61"/>
    </row>
    <row r="26" spans="1:17" s="227" customFormat="1" ht="25.5" customHeight="1" thickBot="1">
      <c r="A26" s="1000">
        <v>14</v>
      </c>
      <c r="B26" s="1001" t="s">
        <v>977</v>
      </c>
      <c r="C26" s="947">
        <v>1213</v>
      </c>
      <c r="D26" s="947">
        <v>2</v>
      </c>
      <c r="E26" s="947">
        <v>4</v>
      </c>
      <c r="F26" s="947">
        <v>21</v>
      </c>
      <c r="G26" s="947">
        <v>0</v>
      </c>
      <c r="H26" s="947">
        <v>12</v>
      </c>
      <c r="I26" s="947">
        <v>0</v>
      </c>
      <c r="J26" s="947">
        <v>27</v>
      </c>
      <c r="K26" s="947">
        <v>0</v>
      </c>
      <c r="L26" s="947">
        <v>0</v>
      </c>
      <c r="M26" s="947">
        <v>0</v>
      </c>
      <c r="N26" s="933">
        <v>-1</v>
      </c>
      <c r="O26" s="933">
        <v>-1</v>
      </c>
      <c r="P26" s="947">
        <v>0</v>
      </c>
      <c r="Q26" s="61"/>
    </row>
    <row r="27" spans="1:17" s="227" customFormat="1" ht="11.25" customHeight="1">
      <c r="A27" s="1002"/>
      <c r="B27" s="1003"/>
      <c r="C27" s="1004"/>
      <c r="D27" s="1004"/>
      <c r="E27" s="1004"/>
      <c r="F27" s="1004"/>
      <c r="G27" s="1004"/>
      <c r="H27" s="1004"/>
      <c r="I27" s="1004"/>
      <c r="J27" s="1004"/>
      <c r="K27" s="1004"/>
      <c r="L27" s="1004"/>
      <c r="M27" s="1004"/>
      <c r="N27" s="1004"/>
      <c r="O27" s="1004"/>
      <c r="P27" s="1004"/>
      <c r="Q27" s="61"/>
    </row>
    <row r="28" spans="1:17" s="227" customFormat="1" ht="39.75" customHeight="1">
      <c r="A28" s="1447" t="s">
        <v>1629</v>
      </c>
      <c r="B28" s="1447"/>
      <c r="C28" s="1447"/>
      <c r="D28" s="1447"/>
      <c r="E28" s="1447"/>
      <c r="F28" s="1447"/>
      <c r="G28" s="1447"/>
      <c r="H28" s="1447"/>
      <c r="I28" s="1447"/>
      <c r="J28" s="1447"/>
      <c r="K28" s="1447"/>
      <c r="L28" s="1447"/>
      <c r="M28" s="1447"/>
      <c r="N28" s="1447"/>
      <c r="O28" s="1447"/>
      <c r="P28" s="1447"/>
      <c r="Q28" s="61"/>
    </row>
    <row r="29" spans="1:17" s="227" customFormat="1" ht="9" customHeight="1" thickBot="1">
      <c r="A29" s="1461"/>
      <c r="B29" s="1461"/>
      <c r="C29" s="1461"/>
      <c r="D29" s="1461"/>
      <c r="E29" s="1461"/>
      <c r="F29" s="1461"/>
      <c r="G29" s="1461"/>
      <c r="H29" s="1461"/>
      <c r="I29" s="1461"/>
      <c r="J29" s="1461"/>
      <c r="K29" s="1461"/>
      <c r="L29" s="1461"/>
      <c r="M29" s="1461"/>
      <c r="N29" s="1461"/>
      <c r="O29" s="1461"/>
      <c r="P29" s="1461"/>
      <c r="Q29" s="61"/>
    </row>
    <row r="30" spans="1:17" s="227" customFormat="1" ht="15.75" customHeight="1" thickBot="1">
      <c r="A30" s="1448">
        <v>45657</v>
      </c>
      <c r="B30" s="1449"/>
      <c r="C30" s="988" t="s">
        <v>3</v>
      </c>
      <c r="D30" s="988" t="s">
        <v>4</v>
      </c>
      <c r="E30" s="988" t="s">
        <v>117</v>
      </c>
      <c r="F30" s="988" t="s">
        <v>114</v>
      </c>
      <c r="G30" s="988" t="s">
        <v>115</v>
      </c>
      <c r="H30" s="988" t="s">
        <v>116</v>
      </c>
      <c r="I30" s="988" t="s">
        <v>353</v>
      </c>
      <c r="J30" s="988" t="s">
        <v>606</v>
      </c>
      <c r="K30" s="988" t="s">
        <v>607</v>
      </c>
      <c r="L30" s="988" t="s">
        <v>608</v>
      </c>
      <c r="M30" s="989" t="s">
        <v>609</v>
      </c>
      <c r="N30" s="989" t="s">
        <v>610</v>
      </c>
      <c r="O30" s="989" t="s">
        <v>611</v>
      </c>
      <c r="P30" s="989" t="s">
        <v>1005</v>
      </c>
      <c r="Q30" s="61"/>
    </row>
    <row r="31" spans="1:17" s="227" customFormat="1" ht="15.75" thickBot="1">
      <c r="A31" s="1450"/>
      <c r="B31" s="1451"/>
      <c r="C31" s="1454" t="s">
        <v>142</v>
      </c>
      <c r="D31" s="1455"/>
      <c r="E31" s="1455"/>
      <c r="F31" s="1455"/>
      <c r="G31" s="1455"/>
      <c r="H31" s="1455"/>
      <c r="I31" s="1455"/>
      <c r="J31" s="1455"/>
      <c r="K31" s="1455"/>
      <c r="L31" s="1455"/>
      <c r="M31" s="1455"/>
      <c r="N31" s="1455"/>
      <c r="O31" s="1455"/>
      <c r="P31" s="1456"/>
      <c r="Q31" s="61"/>
    </row>
    <row r="32" spans="1:17" s="227" customFormat="1" ht="15.75" customHeight="1" thickBot="1">
      <c r="A32" s="1450"/>
      <c r="B32" s="1451"/>
      <c r="C32" s="990"/>
      <c r="D32" s="1457" t="s">
        <v>1006</v>
      </c>
      <c r="E32" s="1457"/>
      <c r="F32" s="1457"/>
      <c r="G32" s="1457"/>
      <c r="H32" s="1457"/>
      <c r="I32" s="1457"/>
      <c r="J32" s="1457"/>
      <c r="K32" s="1457"/>
      <c r="L32" s="1457"/>
      <c r="M32" s="1457"/>
      <c r="N32" s="1457"/>
      <c r="O32" s="1457"/>
      <c r="P32" s="1457"/>
      <c r="Q32" s="61"/>
    </row>
    <row r="33" spans="1:17" s="227" customFormat="1" ht="25.5" customHeight="1" thickBot="1">
      <c r="A33" s="1450"/>
      <c r="B33" s="1451"/>
      <c r="C33" s="990"/>
      <c r="D33" s="1457" t="s">
        <v>1007</v>
      </c>
      <c r="E33" s="1457"/>
      <c r="F33" s="1457"/>
      <c r="G33" s="1457"/>
      <c r="H33" s="1457"/>
      <c r="I33" s="1458" t="s">
        <v>1184</v>
      </c>
      <c r="J33" s="1458" t="s">
        <v>1185</v>
      </c>
      <c r="K33" s="1462" t="s">
        <v>1186</v>
      </c>
      <c r="L33" s="1457" t="s">
        <v>922</v>
      </c>
      <c r="M33" s="1457" t="s">
        <v>790</v>
      </c>
      <c r="N33" s="1459" t="s">
        <v>123</v>
      </c>
      <c r="O33" s="1460"/>
      <c r="P33" s="1460"/>
      <c r="Q33" s="61"/>
    </row>
    <row r="34" spans="1:17" s="227" customFormat="1" ht="52.5" customHeight="1" thickBot="1">
      <c r="A34" s="1450"/>
      <c r="B34" s="1451"/>
      <c r="C34" s="991"/>
      <c r="D34" s="988" t="s">
        <v>915</v>
      </c>
      <c r="E34" s="996" t="s">
        <v>916</v>
      </c>
      <c r="F34" s="996" t="s">
        <v>917</v>
      </c>
      <c r="G34" s="988" t="s">
        <v>918</v>
      </c>
      <c r="H34" s="996" t="s">
        <v>919</v>
      </c>
      <c r="I34" s="1458"/>
      <c r="J34" s="1458"/>
      <c r="K34" s="1462"/>
      <c r="L34" s="1457"/>
      <c r="M34" s="1457"/>
      <c r="N34" s="997"/>
      <c r="O34" s="992" t="s">
        <v>1008</v>
      </c>
      <c r="P34" s="992" t="s">
        <v>790</v>
      </c>
      <c r="Q34" s="61"/>
    </row>
    <row r="35" spans="1:17" s="227" customFormat="1" ht="15.75" thickBot="1">
      <c r="A35" s="1452"/>
      <c r="B35" s="1453"/>
      <c r="C35" s="939" t="s">
        <v>33</v>
      </c>
      <c r="D35" s="939" t="s">
        <v>33</v>
      </c>
      <c r="E35" s="939" t="s">
        <v>33</v>
      </c>
      <c r="F35" s="939" t="s">
        <v>33</v>
      </c>
      <c r="G35" s="939" t="s">
        <v>33</v>
      </c>
      <c r="H35" s="939" t="s">
        <v>926</v>
      </c>
      <c r="I35" s="939" t="s">
        <v>33</v>
      </c>
      <c r="J35" s="939" t="s">
        <v>33</v>
      </c>
      <c r="K35" s="939" t="s">
        <v>33</v>
      </c>
      <c r="L35" s="939" t="s">
        <v>33</v>
      </c>
      <c r="M35" s="939" t="s">
        <v>33</v>
      </c>
      <c r="N35" s="939" t="s">
        <v>33</v>
      </c>
      <c r="O35" s="939" t="s">
        <v>33</v>
      </c>
      <c r="P35" s="939" t="s">
        <v>33</v>
      </c>
      <c r="Q35" s="61"/>
    </row>
    <row r="36" spans="1:17" s="227" customFormat="1" ht="25.5" customHeight="1" thickBot="1">
      <c r="A36" s="998">
        <v>1</v>
      </c>
      <c r="B36" s="999" t="s">
        <v>928</v>
      </c>
      <c r="C36" s="947">
        <v>41</v>
      </c>
      <c r="D36" s="947">
        <v>2</v>
      </c>
      <c r="E36" s="947">
        <v>1</v>
      </c>
      <c r="F36" s="947">
        <v>2</v>
      </c>
      <c r="G36" s="947">
        <v>0</v>
      </c>
      <c r="H36" s="947">
        <v>7</v>
      </c>
      <c r="I36" s="947">
        <v>0</v>
      </c>
      <c r="J36" s="947">
        <v>5</v>
      </c>
      <c r="K36" s="947">
        <v>0</v>
      </c>
      <c r="L36" s="947">
        <v>0</v>
      </c>
      <c r="M36" s="947">
        <v>0</v>
      </c>
      <c r="N36" s="947">
        <v>0</v>
      </c>
      <c r="O36" s="947">
        <v>0</v>
      </c>
      <c r="P36" s="947">
        <v>0</v>
      </c>
      <c r="Q36" s="61"/>
    </row>
    <row r="37" spans="1:17" s="227" customFormat="1" ht="15.75" thickBot="1">
      <c r="A37" s="998">
        <v>2</v>
      </c>
      <c r="B37" s="999" t="s">
        <v>929</v>
      </c>
      <c r="C37" s="947">
        <v>8</v>
      </c>
      <c r="D37" s="947">
        <v>0</v>
      </c>
      <c r="E37" s="947">
        <v>0</v>
      </c>
      <c r="F37" s="947">
        <v>0</v>
      </c>
      <c r="G37" s="947">
        <v>0</v>
      </c>
      <c r="H37" s="947">
        <v>6</v>
      </c>
      <c r="I37" s="947">
        <v>0</v>
      </c>
      <c r="J37" s="947">
        <v>0</v>
      </c>
      <c r="K37" s="947">
        <v>0</v>
      </c>
      <c r="L37" s="947">
        <v>0</v>
      </c>
      <c r="M37" s="947">
        <v>0</v>
      </c>
      <c r="N37" s="947">
        <v>0</v>
      </c>
      <c r="O37" s="947">
        <v>0</v>
      </c>
      <c r="P37" s="947">
        <v>0</v>
      </c>
      <c r="Q37" s="61"/>
    </row>
    <row r="38" spans="1:17" s="227" customFormat="1" ht="15.75" thickBot="1">
      <c r="A38" s="998">
        <v>3</v>
      </c>
      <c r="B38" s="999" t="s">
        <v>935</v>
      </c>
      <c r="C38" s="947">
        <v>420</v>
      </c>
      <c r="D38" s="947">
        <v>21</v>
      </c>
      <c r="E38" s="947">
        <v>11</v>
      </c>
      <c r="F38" s="947">
        <v>5</v>
      </c>
      <c r="G38" s="947">
        <v>0</v>
      </c>
      <c r="H38" s="947">
        <v>4</v>
      </c>
      <c r="I38" s="947">
        <v>0</v>
      </c>
      <c r="J38" s="947">
        <v>37</v>
      </c>
      <c r="K38" s="947">
        <v>0</v>
      </c>
      <c r="L38" s="947">
        <v>3</v>
      </c>
      <c r="M38" s="947">
        <v>1</v>
      </c>
      <c r="N38" s="933">
        <v>-1</v>
      </c>
      <c r="O38" s="947">
        <v>0</v>
      </c>
      <c r="P38" s="933">
        <v>-1</v>
      </c>
      <c r="Q38" s="61"/>
    </row>
    <row r="39" spans="1:17" s="227" customFormat="1" ht="27" customHeight="1" thickBot="1">
      <c r="A39" s="998">
        <v>4</v>
      </c>
      <c r="B39" s="999" t="s">
        <v>960</v>
      </c>
      <c r="C39" s="947">
        <v>121</v>
      </c>
      <c r="D39" s="947">
        <v>1</v>
      </c>
      <c r="E39" s="947">
        <v>0</v>
      </c>
      <c r="F39" s="947">
        <v>2</v>
      </c>
      <c r="G39" s="947">
        <v>0</v>
      </c>
      <c r="H39" s="947">
        <v>7</v>
      </c>
      <c r="I39" s="947">
        <v>0</v>
      </c>
      <c r="J39" s="947">
        <v>3</v>
      </c>
      <c r="K39" s="947">
        <v>0</v>
      </c>
      <c r="L39" s="947">
        <v>1</v>
      </c>
      <c r="M39" s="947">
        <v>0</v>
      </c>
      <c r="N39" s="947">
        <v>0</v>
      </c>
      <c r="O39" s="947">
        <v>0</v>
      </c>
      <c r="P39" s="947">
        <v>0</v>
      </c>
      <c r="Q39" s="61"/>
    </row>
    <row r="40" spans="1:17" s="227" customFormat="1" ht="37.5" customHeight="1" thickBot="1">
      <c r="A40" s="998">
        <v>5</v>
      </c>
      <c r="B40" s="999" t="s">
        <v>965</v>
      </c>
      <c r="C40" s="947">
        <v>20</v>
      </c>
      <c r="D40" s="947">
        <v>0</v>
      </c>
      <c r="E40" s="947">
        <v>0</v>
      </c>
      <c r="F40" s="947">
        <v>0</v>
      </c>
      <c r="G40" s="947">
        <v>0</v>
      </c>
      <c r="H40" s="947">
        <v>5</v>
      </c>
      <c r="I40" s="947">
        <v>0</v>
      </c>
      <c r="J40" s="947">
        <v>0</v>
      </c>
      <c r="K40" s="947">
        <v>0</v>
      </c>
      <c r="L40" s="947">
        <v>0</v>
      </c>
      <c r="M40" s="947">
        <v>0</v>
      </c>
      <c r="N40" s="947">
        <v>0</v>
      </c>
      <c r="O40" s="947">
        <v>0</v>
      </c>
      <c r="P40" s="947">
        <v>0</v>
      </c>
      <c r="Q40" s="61"/>
    </row>
    <row r="41" spans="1:17" s="227" customFormat="1" ht="15.75" thickBot="1">
      <c r="A41" s="998">
        <v>6</v>
      </c>
      <c r="B41" s="999" t="s">
        <v>966</v>
      </c>
      <c r="C41" s="947">
        <v>484</v>
      </c>
      <c r="D41" s="947">
        <v>52</v>
      </c>
      <c r="E41" s="947">
        <v>77</v>
      </c>
      <c r="F41" s="947">
        <v>5</v>
      </c>
      <c r="G41" s="947">
        <v>0</v>
      </c>
      <c r="H41" s="947">
        <v>5</v>
      </c>
      <c r="I41" s="947">
        <v>0</v>
      </c>
      <c r="J41" s="947">
        <v>134</v>
      </c>
      <c r="K41" s="947">
        <v>0</v>
      </c>
      <c r="L41" s="947">
        <v>104</v>
      </c>
      <c r="M41" s="947">
        <v>1</v>
      </c>
      <c r="N41" s="933">
        <v>-7</v>
      </c>
      <c r="O41" s="933">
        <v>-6</v>
      </c>
      <c r="P41" s="947">
        <v>0</v>
      </c>
      <c r="Q41" s="61"/>
    </row>
    <row r="42" spans="1:17" s="227" customFormat="1" ht="35.25" customHeight="1" thickBot="1">
      <c r="A42" s="998">
        <v>7</v>
      </c>
      <c r="B42" s="999" t="s">
        <v>970</v>
      </c>
      <c r="C42" s="947">
        <v>908</v>
      </c>
      <c r="D42" s="947">
        <v>57</v>
      </c>
      <c r="E42" s="947">
        <v>22</v>
      </c>
      <c r="F42" s="947">
        <v>9</v>
      </c>
      <c r="G42" s="947">
        <v>0</v>
      </c>
      <c r="H42" s="947">
        <v>4</v>
      </c>
      <c r="I42" s="947">
        <v>0</v>
      </c>
      <c r="J42" s="947">
        <v>88</v>
      </c>
      <c r="K42" s="947">
        <v>0</v>
      </c>
      <c r="L42" s="947">
        <v>4</v>
      </c>
      <c r="M42" s="947">
        <v>2</v>
      </c>
      <c r="N42" s="933">
        <v>-3</v>
      </c>
      <c r="O42" s="947">
        <v>0</v>
      </c>
      <c r="P42" s="933">
        <v>-2</v>
      </c>
      <c r="Q42" s="61"/>
    </row>
    <row r="43" spans="1:17" s="227" customFormat="1" ht="15.75" thickBot="1">
      <c r="A43" s="998">
        <v>8</v>
      </c>
      <c r="B43" s="999" t="s">
        <v>971</v>
      </c>
      <c r="C43" s="947">
        <v>551</v>
      </c>
      <c r="D43" s="947">
        <v>2</v>
      </c>
      <c r="E43" s="947">
        <v>1</v>
      </c>
      <c r="F43" s="947">
        <v>0</v>
      </c>
      <c r="G43" s="947">
        <v>0</v>
      </c>
      <c r="H43" s="947">
        <v>5</v>
      </c>
      <c r="I43" s="947">
        <v>0</v>
      </c>
      <c r="J43" s="947">
        <v>3</v>
      </c>
      <c r="K43" s="947">
        <v>0</v>
      </c>
      <c r="L43" s="947">
        <v>0</v>
      </c>
      <c r="M43" s="947">
        <v>0</v>
      </c>
      <c r="N43" s="947">
        <v>0</v>
      </c>
      <c r="O43" s="947">
        <v>0</v>
      </c>
      <c r="P43" s="947">
        <v>0</v>
      </c>
      <c r="Q43" s="61"/>
    </row>
    <row r="44" spans="1:17" s="227" customFormat="1" ht="15.75" thickBot="1">
      <c r="A44" s="998">
        <v>9</v>
      </c>
      <c r="B44" s="999" t="s">
        <v>978</v>
      </c>
      <c r="C44" s="947">
        <v>900</v>
      </c>
      <c r="D44" s="947">
        <v>91</v>
      </c>
      <c r="E44" s="947">
        <v>56</v>
      </c>
      <c r="F44" s="947">
        <v>98</v>
      </c>
      <c r="G44" s="947">
        <v>0</v>
      </c>
      <c r="H44" s="947">
        <v>10</v>
      </c>
      <c r="I44" s="947">
        <v>0</v>
      </c>
      <c r="J44" s="947">
        <v>245</v>
      </c>
      <c r="K44" s="947">
        <v>0</v>
      </c>
      <c r="L44" s="947">
        <v>12</v>
      </c>
      <c r="M44" s="947">
        <v>11</v>
      </c>
      <c r="N44" s="933">
        <v>-11</v>
      </c>
      <c r="O44" s="947">
        <v>0</v>
      </c>
      <c r="P44" s="933">
        <v>-10</v>
      </c>
      <c r="Q44" s="61"/>
    </row>
    <row r="45" spans="1:17" s="227" customFormat="1" ht="29.25" customHeight="1" thickBot="1">
      <c r="A45" s="998">
        <v>10</v>
      </c>
      <c r="B45" s="999" t="s">
        <v>1009</v>
      </c>
      <c r="C45" s="947">
        <v>3762</v>
      </c>
      <c r="D45" s="947">
        <v>56</v>
      </c>
      <c r="E45" s="947">
        <v>123</v>
      </c>
      <c r="F45" s="947">
        <v>321</v>
      </c>
      <c r="G45" s="947">
        <v>295</v>
      </c>
      <c r="H45" s="947">
        <v>17</v>
      </c>
      <c r="I45" s="947">
        <v>0</v>
      </c>
      <c r="J45" s="947">
        <v>795</v>
      </c>
      <c r="K45" s="947">
        <v>0</v>
      </c>
      <c r="L45" s="947">
        <v>52</v>
      </c>
      <c r="M45" s="947">
        <v>32</v>
      </c>
      <c r="N45" s="933">
        <v>-21</v>
      </c>
      <c r="O45" s="933">
        <v>-4</v>
      </c>
      <c r="P45" s="933">
        <v>-16</v>
      </c>
      <c r="Q45" s="61"/>
    </row>
    <row r="46" spans="1:17" s="227" customFormat="1" ht="37.5" customHeight="1" thickBot="1">
      <c r="A46" s="998">
        <v>11</v>
      </c>
      <c r="B46" s="999" t="s">
        <v>1010</v>
      </c>
      <c r="C46" s="947">
        <v>3595</v>
      </c>
      <c r="D46" s="947">
        <v>272</v>
      </c>
      <c r="E46" s="947">
        <v>222</v>
      </c>
      <c r="F46" s="947">
        <v>312</v>
      </c>
      <c r="G46" s="947">
        <v>0</v>
      </c>
      <c r="H46" s="947">
        <v>8</v>
      </c>
      <c r="I46" s="947">
        <v>0</v>
      </c>
      <c r="J46" s="947">
        <v>807</v>
      </c>
      <c r="K46" s="947">
        <v>0</v>
      </c>
      <c r="L46" s="947">
        <v>115</v>
      </c>
      <c r="M46" s="947">
        <v>13</v>
      </c>
      <c r="N46" s="933">
        <v>-22</v>
      </c>
      <c r="O46" s="933">
        <v>-8</v>
      </c>
      <c r="P46" s="933">
        <v>-13</v>
      </c>
      <c r="Q46" s="61"/>
    </row>
    <row r="47" spans="1:17" s="227" customFormat="1" ht="15.75" thickBot="1">
      <c r="A47" s="998">
        <v>12</v>
      </c>
      <c r="B47" s="999" t="s">
        <v>1083</v>
      </c>
      <c r="C47" s="947">
        <v>408</v>
      </c>
      <c r="D47" s="947">
        <v>0</v>
      </c>
      <c r="E47" s="947">
        <v>0</v>
      </c>
      <c r="F47" s="947">
        <v>0</v>
      </c>
      <c r="G47" s="947">
        <v>0</v>
      </c>
      <c r="H47" s="947">
        <v>0</v>
      </c>
      <c r="I47" s="947">
        <v>0</v>
      </c>
      <c r="J47" s="947">
        <v>116</v>
      </c>
      <c r="K47" s="947">
        <v>0</v>
      </c>
      <c r="L47" s="947">
        <v>0</v>
      </c>
      <c r="M47" s="947">
        <v>0</v>
      </c>
      <c r="N47" s="947">
        <v>0</v>
      </c>
      <c r="O47" s="947">
        <v>0</v>
      </c>
      <c r="P47" s="947">
        <v>0</v>
      </c>
      <c r="Q47" s="61"/>
    </row>
    <row r="48" spans="1:17" s="227" customFormat="1" ht="24" customHeight="1" thickBot="1">
      <c r="A48" s="998">
        <v>13</v>
      </c>
      <c r="B48" s="999" t="s">
        <v>1219</v>
      </c>
      <c r="C48" s="947">
        <v>1150</v>
      </c>
      <c r="D48" s="947">
        <v>39</v>
      </c>
      <c r="E48" s="947">
        <v>49</v>
      </c>
      <c r="F48" s="947">
        <v>170</v>
      </c>
      <c r="G48" s="947">
        <v>0</v>
      </c>
      <c r="H48" s="947">
        <v>10</v>
      </c>
      <c r="I48" s="947">
        <v>0</v>
      </c>
      <c r="J48" s="947">
        <v>258</v>
      </c>
      <c r="K48" s="947">
        <v>0</v>
      </c>
      <c r="L48" s="947">
        <v>5</v>
      </c>
      <c r="M48" s="947">
        <v>0</v>
      </c>
      <c r="N48" s="933">
        <v>-1</v>
      </c>
      <c r="O48" s="947">
        <v>0</v>
      </c>
      <c r="P48" s="947">
        <v>0</v>
      </c>
      <c r="Q48" s="61"/>
    </row>
    <row r="49" spans="1:17" s="227" customFormat="1" ht="21.75" thickBot="1">
      <c r="A49" s="998">
        <v>14</v>
      </c>
      <c r="B49" s="999" t="s">
        <v>1084</v>
      </c>
      <c r="C49" s="947">
        <v>1150</v>
      </c>
      <c r="D49" s="947">
        <v>39</v>
      </c>
      <c r="E49" s="947">
        <v>49</v>
      </c>
      <c r="F49" s="947">
        <v>170</v>
      </c>
      <c r="G49" s="947">
        <v>0</v>
      </c>
      <c r="H49" s="947">
        <v>10</v>
      </c>
      <c r="I49" s="947">
        <v>0</v>
      </c>
      <c r="J49" s="947">
        <v>258</v>
      </c>
      <c r="K49" s="947">
        <v>0</v>
      </c>
      <c r="L49" s="947">
        <v>5</v>
      </c>
      <c r="M49" s="947">
        <v>0</v>
      </c>
      <c r="N49" s="933">
        <v>-1</v>
      </c>
      <c r="O49" s="947">
        <v>0</v>
      </c>
      <c r="P49" s="947">
        <v>0</v>
      </c>
      <c r="Q49" s="61"/>
    </row>
    <row r="50" spans="1:17" s="227" customFormat="1" ht="9" customHeight="1">
      <c r="A50" s="91"/>
      <c r="B50" s="91"/>
      <c r="C50" s="91"/>
      <c r="D50" s="91"/>
      <c r="E50" s="91"/>
      <c r="F50" s="91"/>
      <c r="G50" s="91"/>
      <c r="H50" s="91"/>
      <c r="I50" s="91"/>
      <c r="J50" s="91"/>
      <c r="K50" s="91"/>
      <c r="L50" s="91"/>
      <c r="M50" s="91"/>
      <c r="N50" s="91"/>
      <c r="O50" s="91"/>
      <c r="P50" s="91"/>
      <c r="Q50" s="61"/>
    </row>
    <row r="51" spans="1:17" s="227" customFormat="1" ht="39" customHeight="1">
      <c r="A51" s="1461" t="s">
        <v>1371</v>
      </c>
      <c r="B51" s="1461"/>
      <c r="C51" s="1461"/>
      <c r="D51" s="1461"/>
      <c r="E51" s="1461"/>
      <c r="F51" s="1461"/>
      <c r="G51" s="1461"/>
      <c r="H51" s="1461"/>
      <c r="I51" s="1461"/>
      <c r="J51" s="1461"/>
      <c r="K51" s="1461"/>
      <c r="L51" s="1461"/>
      <c r="M51" s="1461"/>
      <c r="N51" s="1461"/>
      <c r="O51" s="1461"/>
      <c r="P51" s="1461"/>
      <c r="Q51" s="61"/>
    </row>
    <row r="52" spans="1:17" s="165" customFormat="1" ht="24" customHeight="1">
      <c r="A52" s="131"/>
      <c r="B52" s="131"/>
      <c r="C52" s="131"/>
      <c r="D52" s="131"/>
      <c r="E52" s="131"/>
      <c r="F52" s="131"/>
      <c r="G52" s="131"/>
      <c r="H52" s="131"/>
      <c r="I52" s="131"/>
      <c r="J52" s="131"/>
      <c r="K52" s="131"/>
      <c r="L52" s="131"/>
      <c r="M52" s="131"/>
      <c r="N52" s="131"/>
      <c r="O52" s="131"/>
      <c r="P52" s="131"/>
    </row>
    <row r="70" spans="5:8" ht="0" hidden="1" customHeight="1">
      <c r="E70" s="1423"/>
      <c r="F70" s="1423"/>
      <c r="G70" s="1423"/>
      <c r="H70" s="1423"/>
    </row>
    <row r="71" spans="5:8" ht="0" hidden="1" customHeight="1">
      <c r="E71" s="1423"/>
      <c r="F71" s="1423"/>
      <c r="G71" s="1423"/>
      <c r="H71" s="1423"/>
    </row>
    <row r="72" spans="5:8" ht="0" hidden="1" customHeight="1">
      <c r="E72" s="1423"/>
      <c r="F72" s="1423"/>
      <c r="G72" s="1423"/>
      <c r="H72" s="1423"/>
    </row>
    <row r="73" spans="5:8" ht="0" hidden="1" customHeight="1">
      <c r="E73" s="1423"/>
      <c r="F73" s="1423"/>
      <c r="G73" s="1423"/>
      <c r="H73" s="1423"/>
    </row>
    <row r="74" spans="5:8" ht="0" hidden="1" customHeight="1">
      <c r="E74" s="1423"/>
      <c r="F74" s="1423"/>
      <c r="G74" s="1423"/>
      <c r="H74" s="1423"/>
    </row>
    <row r="75" spans="5:8" ht="0" hidden="1" customHeight="1">
      <c r="E75" s="1423"/>
      <c r="F75" s="1423"/>
      <c r="G75" s="1423"/>
      <c r="H75" s="1423"/>
    </row>
    <row r="76" spans="5:8" ht="0" hidden="1" customHeight="1">
      <c r="E76" s="1423"/>
      <c r="F76" s="1423"/>
      <c r="G76" s="1423"/>
      <c r="H76" s="1423"/>
    </row>
    <row r="77" spans="5:8" ht="0" hidden="1" customHeight="1">
      <c r="E77" s="1423"/>
      <c r="F77" s="1423"/>
      <c r="G77" s="1423"/>
      <c r="H77" s="1423"/>
    </row>
    <row r="78" spans="5:8" ht="0" hidden="1" customHeight="1">
      <c r="E78" s="1423"/>
      <c r="F78" s="1423"/>
      <c r="G78" s="1423"/>
      <c r="H78" s="1423"/>
    </row>
  </sheetData>
  <sheetProtection algorithmName="SHA-512" hashValue="8XtNePoTqf90LQEJGSF3+kvAEsqQqwzopgLcBvzvCdQrdLVSJYjR8Pt2wIo0kayqUC+aIuB5TaYqL67bzXYp5w==" saltValue="Qtg7cBBdQ0I3+4cUOpqa4w==" spinCount="100000" sheet="1" selectLockedCells="1"/>
  <mergeCells count="26">
    <mergeCell ref="E70:H78"/>
    <mergeCell ref="A29:P29"/>
    <mergeCell ref="A2:P2"/>
    <mergeCell ref="A5:P5"/>
    <mergeCell ref="J10:J11"/>
    <mergeCell ref="K10:K11"/>
    <mergeCell ref="A7:B12"/>
    <mergeCell ref="C8:P8"/>
    <mergeCell ref="D9:P9"/>
    <mergeCell ref="D10:H10"/>
    <mergeCell ref="I10:I11"/>
    <mergeCell ref="L10:L11"/>
    <mergeCell ref="M10:M11"/>
    <mergeCell ref="N10:P10"/>
    <mergeCell ref="A51:P51"/>
    <mergeCell ref="K33:K34"/>
    <mergeCell ref="A28:P28"/>
    <mergeCell ref="A30:B35"/>
    <mergeCell ref="C31:P31"/>
    <mergeCell ref="D32:P32"/>
    <mergeCell ref="D33:H33"/>
    <mergeCell ref="I33:I34"/>
    <mergeCell ref="L33:L34"/>
    <mergeCell ref="M33:M34"/>
    <mergeCell ref="N33:P33"/>
    <mergeCell ref="J33:J34"/>
  </mergeCells>
  <pageMargins left="0.70866141732283472" right="0.70866141732283472" top="0.74803149606299213" bottom="0.74803149606299213" header="0.31496062992125984" footer="0.31496062992125984"/>
  <pageSetup paperSize="9" scale="60" orientation="landscape" r:id="rId1"/>
  <rowBreaks count="1" manualBreakCount="1">
    <brk id="29" max="15"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640CB-581B-4009-AE8B-1E0A650B0F97}">
  <sheetPr codeName="Sheet14"/>
  <dimension ref="A1:XFC80"/>
  <sheetViews>
    <sheetView zoomScale="106" zoomScaleNormal="106" workbookViewId="0">
      <selection activeCell="B5" sqref="B5"/>
    </sheetView>
  </sheetViews>
  <sheetFormatPr defaultColWidth="0" defaultRowHeight="0" customHeight="1" zeroHeight="1"/>
  <cols>
    <col min="1" max="1" width="3.42578125" style="18" customWidth="1"/>
    <col min="2" max="2" width="27.140625" style="18" customWidth="1"/>
    <col min="3" max="3" width="20.5703125" style="18" customWidth="1"/>
    <col min="4" max="4" width="17.85546875" style="18" customWidth="1"/>
    <col min="5" max="5" width="23.28515625" style="18" customWidth="1"/>
    <col min="6" max="6" width="24.140625" style="18" customWidth="1"/>
    <col min="7" max="7" width="3.42578125" style="18" customWidth="1"/>
    <col min="8" max="16383" width="9.140625" style="20" hidden="1"/>
    <col min="16384" max="16384" width="1.140625" style="20" hidden="1"/>
  </cols>
  <sheetData>
    <row r="1" spans="1:7" s="21" customFormat="1" ht="16.5" customHeight="1">
      <c r="A1" s="19" t="s">
        <v>1633</v>
      </c>
      <c r="B1" s="19"/>
      <c r="C1" s="19"/>
      <c r="D1" s="30"/>
      <c r="E1" s="19"/>
      <c r="F1" s="30"/>
      <c r="G1" s="19"/>
    </row>
    <row r="2" spans="1:7" s="21" customFormat="1" ht="15" hidden="1">
      <c r="A2" s="1385"/>
      <c r="B2" s="1385"/>
      <c r="C2" s="1385"/>
      <c r="D2" s="1385"/>
      <c r="E2" s="1385"/>
      <c r="F2" s="1385"/>
      <c r="G2" s="1385"/>
    </row>
    <row r="3" spans="1:7" s="21" customFormat="1" ht="9.75" customHeight="1">
      <c r="A3" s="429"/>
      <c r="B3" s="429"/>
      <c r="C3" s="429"/>
      <c r="D3" s="429"/>
      <c r="E3" s="429"/>
      <c r="F3" s="429"/>
      <c r="G3" s="429"/>
    </row>
    <row r="4" spans="1:7" s="21" customFormat="1" ht="15" customHeight="1">
      <c r="A4" s="60" t="s">
        <v>1562</v>
      </c>
      <c r="B4" s="429"/>
      <c r="C4" s="429"/>
      <c r="D4" s="429"/>
      <c r="E4" s="429"/>
      <c r="F4" s="429"/>
      <c r="G4" s="429"/>
    </row>
    <row r="5" spans="1:7" s="21" customFormat="1" ht="15.75" customHeight="1">
      <c r="A5" s="429"/>
      <c r="B5" s="429"/>
      <c r="C5" s="429"/>
      <c r="D5" s="429"/>
      <c r="E5" s="429"/>
      <c r="F5" s="429"/>
      <c r="G5" s="429"/>
    </row>
    <row r="6" spans="1:7" s="21" customFormat="1" ht="23.25" customHeight="1">
      <c r="A6" s="1463" t="s">
        <v>1382</v>
      </c>
      <c r="B6" s="1463"/>
      <c r="C6" s="1463"/>
      <c r="D6" s="1463"/>
      <c r="E6" s="1463"/>
      <c r="F6" s="1463"/>
      <c r="G6" s="430"/>
    </row>
    <row r="7" spans="1:7" s="21" customFormat="1" ht="7.5" customHeight="1" thickBot="1">
      <c r="A7" s="2"/>
      <c r="B7" s="2"/>
      <c r="C7" s="439"/>
      <c r="D7" s="439"/>
      <c r="E7" s="439"/>
      <c r="F7" s="2"/>
      <c r="G7" s="440"/>
    </row>
    <row r="8" spans="1:7" s="227" customFormat="1" ht="26.25" customHeight="1" thickBot="1">
      <c r="A8" s="1475">
        <v>45838</v>
      </c>
      <c r="B8" s="1476"/>
      <c r="C8" s="1467" t="s">
        <v>1085</v>
      </c>
      <c r="D8" s="1468"/>
      <c r="E8" s="1469"/>
      <c r="F8" s="1470" t="s">
        <v>1086</v>
      </c>
      <c r="G8" s="959"/>
    </row>
    <row r="9" spans="1:7" s="227" customFormat="1" ht="15.75" customHeight="1">
      <c r="A9" s="1477"/>
      <c r="B9" s="1478"/>
      <c r="C9" s="1465" t="s">
        <v>1087</v>
      </c>
      <c r="D9" s="1465" t="s">
        <v>1088</v>
      </c>
      <c r="E9" s="1465" t="s">
        <v>1089</v>
      </c>
      <c r="F9" s="1471"/>
      <c r="G9" s="959"/>
    </row>
    <row r="10" spans="1:7" s="227" customFormat="1" ht="20.25" customHeight="1" thickBot="1">
      <c r="A10" s="1479"/>
      <c r="B10" s="1480"/>
      <c r="C10" s="1466"/>
      <c r="D10" s="1466"/>
      <c r="E10" s="1466"/>
      <c r="F10" s="1472"/>
      <c r="G10" s="959"/>
    </row>
    <row r="11" spans="1:7" s="227" customFormat="1" ht="23.25" customHeight="1" thickBot="1">
      <c r="A11" s="1481" t="s">
        <v>1090</v>
      </c>
      <c r="B11" s="1482"/>
      <c r="C11" s="1005">
        <v>5.6796777019296474E-3</v>
      </c>
      <c r="D11" s="1005">
        <v>0</v>
      </c>
      <c r="E11" s="1005">
        <v>5.6803403086090236E-3</v>
      </c>
      <c r="F11" s="1005">
        <v>0.62467679649857466</v>
      </c>
      <c r="G11" s="959"/>
    </row>
    <row r="12" spans="1:7" s="227" customFormat="1" ht="23.25" customHeight="1" thickBot="1">
      <c r="A12" s="1481" t="s">
        <v>1091</v>
      </c>
      <c r="B12" s="1482"/>
      <c r="C12" s="1005">
        <v>4.3466775528399519E-3</v>
      </c>
      <c r="D12" s="1005">
        <v>0</v>
      </c>
      <c r="E12" s="1005">
        <v>4.3550729976278169E-3</v>
      </c>
      <c r="F12" s="1006">
        <v>0.99845962422246215</v>
      </c>
      <c r="G12" s="959"/>
    </row>
    <row r="13" spans="1:7" s="227" customFormat="1" ht="16.5" customHeight="1">
      <c r="A13" s="1464" t="s">
        <v>1092</v>
      </c>
      <c r="B13" s="1464"/>
      <c r="C13" s="1464"/>
      <c r="D13" s="1464"/>
      <c r="E13" s="1464"/>
      <c r="F13" s="1464"/>
      <c r="G13" s="959"/>
    </row>
    <row r="14" spans="1:7" s="227" customFormat="1" ht="15.75" customHeight="1" thickBot="1">
      <c r="A14" s="959"/>
      <c r="B14" s="959"/>
      <c r="C14" s="959"/>
      <c r="D14" s="959"/>
      <c r="E14" s="959"/>
      <c r="F14" s="959"/>
      <c r="G14" s="959"/>
    </row>
    <row r="15" spans="1:7" s="227" customFormat="1" ht="15.75" hidden="1" thickBot="1">
      <c r="A15" s="959"/>
      <c r="B15" s="959"/>
      <c r="C15" s="959"/>
      <c r="D15" s="959"/>
      <c r="E15" s="959"/>
      <c r="F15" s="959"/>
      <c r="G15" s="959"/>
    </row>
    <row r="16" spans="1:7" s="227" customFormat="1" ht="26.25" customHeight="1" thickBot="1">
      <c r="A16" s="1475">
        <v>45657</v>
      </c>
      <c r="B16" s="1476"/>
      <c r="C16" s="1467" t="s">
        <v>1085</v>
      </c>
      <c r="D16" s="1468"/>
      <c r="E16" s="1469"/>
      <c r="F16" s="1470" t="s">
        <v>1086</v>
      </c>
      <c r="G16" s="959"/>
    </row>
    <row r="17" spans="1:7" s="227" customFormat="1" ht="15" hidden="1">
      <c r="A17" s="1477"/>
      <c r="B17" s="1478"/>
      <c r="C17" s="1465" t="s">
        <v>1087</v>
      </c>
      <c r="D17" s="1465" t="s">
        <v>1088</v>
      </c>
      <c r="E17" s="1465" t="s">
        <v>1089</v>
      </c>
      <c r="F17" s="1471"/>
      <c r="G17" s="959"/>
    </row>
    <row r="18" spans="1:7" s="227" customFormat="1" ht="36" customHeight="1" thickBot="1">
      <c r="A18" s="1479"/>
      <c r="B18" s="1480"/>
      <c r="C18" s="1466"/>
      <c r="D18" s="1466"/>
      <c r="E18" s="1466"/>
      <c r="F18" s="1472"/>
      <c r="G18" s="959"/>
    </row>
    <row r="19" spans="1:7" s="227" customFormat="1" ht="23.25" customHeight="1" thickBot="1">
      <c r="A19" s="1481" t="s">
        <v>1090</v>
      </c>
      <c r="B19" s="1482"/>
      <c r="C19" s="1006">
        <v>5.7414136341887266E-3</v>
      </c>
      <c r="D19" s="1007">
        <v>0</v>
      </c>
      <c r="E19" s="1006">
        <v>5.7414136341887266E-3</v>
      </c>
      <c r="F19" s="1006">
        <v>0.61570903110483532</v>
      </c>
      <c r="G19" s="959"/>
    </row>
    <row r="20" spans="1:7" s="227" customFormat="1" ht="23.25" customHeight="1" thickBot="1">
      <c r="A20" s="1481" t="s">
        <v>1091</v>
      </c>
      <c r="B20" s="1483"/>
      <c r="C20" s="1006">
        <v>1.1792124482850868E-2</v>
      </c>
      <c r="D20" s="1007">
        <v>0</v>
      </c>
      <c r="E20" s="1006">
        <v>1.1797331794327594E-2</v>
      </c>
      <c r="F20" s="1006">
        <v>0.88335302425125906</v>
      </c>
      <c r="G20" s="959"/>
    </row>
    <row r="21" spans="1:7" s="227" customFormat="1" ht="15">
      <c r="A21" s="1464" t="s">
        <v>1092</v>
      </c>
      <c r="B21" s="1464"/>
      <c r="C21" s="1464"/>
      <c r="D21" s="1464"/>
      <c r="E21" s="1464"/>
      <c r="F21" s="1464"/>
      <c r="G21" s="959"/>
    </row>
    <row r="22" spans="1:7" s="227" customFormat="1" ht="15">
      <c r="A22" s="959"/>
      <c r="B22" s="959"/>
      <c r="C22" s="959"/>
      <c r="D22" s="959"/>
      <c r="E22" s="959"/>
      <c r="F22" s="959"/>
      <c r="G22" s="959"/>
    </row>
    <row r="23" spans="1:7" s="227" customFormat="1" ht="126.75" customHeight="1">
      <c r="A23" s="1473" t="s">
        <v>1626</v>
      </c>
      <c r="B23" s="1473"/>
      <c r="C23" s="1473"/>
      <c r="D23" s="1473"/>
      <c r="E23" s="1473"/>
      <c r="F23" s="1473"/>
      <c r="G23" s="1009"/>
    </row>
    <row r="24" spans="1:7" s="227" customFormat="1" ht="9.75" customHeight="1">
      <c r="A24" s="1010"/>
      <c r="B24" s="1010"/>
      <c r="C24" s="1010"/>
      <c r="D24" s="1010"/>
      <c r="E24" s="1010"/>
      <c r="F24" s="1010"/>
      <c r="G24" s="1010"/>
    </row>
    <row r="25" spans="1:7" s="227" customFormat="1" ht="15.75" customHeight="1">
      <c r="A25" s="1473" t="s">
        <v>1188</v>
      </c>
      <c r="B25" s="1473"/>
      <c r="C25" s="1473"/>
      <c r="D25" s="1473"/>
      <c r="E25" s="1473"/>
      <c r="F25" s="1473"/>
      <c r="G25" s="1010"/>
    </row>
    <row r="26" spans="1:7" s="227" customFormat="1" ht="4.5" customHeight="1">
      <c r="A26" s="1008"/>
      <c r="B26" s="1008"/>
      <c r="C26" s="1008"/>
      <c r="D26" s="1008"/>
      <c r="E26" s="1008"/>
      <c r="F26" s="1008"/>
      <c r="G26" s="1010"/>
    </row>
    <row r="27" spans="1:7" s="227" customFormat="1" ht="27.75" customHeight="1">
      <c r="A27" s="1473" t="s">
        <v>1214</v>
      </c>
      <c r="B27" s="1473"/>
      <c r="C27" s="1473"/>
      <c r="D27" s="1473"/>
      <c r="E27" s="1473"/>
      <c r="F27" s="1473"/>
      <c r="G27" s="1010"/>
    </row>
    <row r="28" spans="1:7" s="227" customFormat="1" ht="10.5" customHeight="1">
      <c r="A28" s="1008"/>
      <c r="B28" s="1008"/>
      <c r="C28" s="1008"/>
      <c r="D28" s="1008"/>
      <c r="E28" s="1008"/>
      <c r="F28" s="1008"/>
      <c r="G28" s="1010"/>
    </row>
    <row r="29" spans="1:7" s="227" customFormat="1" ht="63" customHeight="1">
      <c r="A29" s="1008"/>
      <c r="B29" s="1474" t="s">
        <v>1627</v>
      </c>
      <c r="C29" s="1474"/>
      <c r="D29" s="1474"/>
      <c r="E29" s="1474"/>
      <c r="F29" s="1474"/>
      <c r="G29" s="1009"/>
    </row>
    <row r="30" spans="1:7" s="227" customFormat="1" ht="24.75" customHeight="1">
      <c r="A30" s="1008"/>
      <c r="B30" s="1473" t="s">
        <v>1546</v>
      </c>
      <c r="C30" s="1473"/>
      <c r="D30" s="1473"/>
      <c r="E30" s="1473"/>
      <c r="F30" s="1473"/>
      <c r="G30" s="1011"/>
    </row>
    <row r="31" spans="1:7" s="227" customFormat="1" ht="8.25" customHeight="1">
      <c r="A31" s="1008"/>
      <c r="B31" s="1008"/>
      <c r="C31" s="1008"/>
      <c r="D31" s="1008"/>
      <c r="E31" s="1008"/>
      <c r="F31" s="1008"/>
      <c r="G31" s="1010"/>
    </row>
    <row r="32" spans="1:7" s="227" customFormat="1" ht="29.25" customHeight="1">
      <c r="A32" s="1473" t="s">
        <v>1224</v>
      </c>
      <c r="B32" s="1473"/>
      <c r="C32" s="1473"/>
      <c r="D32" s="1473"/>
      <c r="E32" s="1473"/>
      <c r="F32" s="1473"/>
      <c r="G32" s="1010"/>
    </row>
    <row r="33" spans="1:7" s="227" customFormat="1" ht="39" customHeight="1">
      <c r="A33" s="1012"/>
      <c r="B33" s="1473" t="s">
        <v>1372</v>
      </c>
      <c r="C33" s="1473"/>
      <c r="D33" s="1473"/>
      <c r="E33" s="1473"/>
      <c r="F33" s="1473"/>
      <c r="G33" s="1010"/>
    </row>
    <row r="34" spans="1:7" s="227" customFormat="1" ht="11.25" customHeight="1">
      <c r="A34" s="1012"/>
      <c r="B34" s="1008"/>
      <c r="C34" s="1008"/>
      <c r="D34" s="1008"/>
      <c r="E34" s="1008"/>
      <c r="F34" s="1008"/>
      <c r="G34" s="1010"/>
    </row>
    <row r="35" spans="1:7" s="227" customFormat="1" ht="87" customHeight="1">
      <c r="A35" s="1473" t="s">
        <v>1628</v>
      </c>
      <c r="B35" s="1473" t="s">
        <v>1187</v>
      </c>
      <c r="C35" s="1473"/>
      <c r="D35" s="1473"/>
      <c r="E35" s="1473"/>
      <c r="F35" s="1473"/>
      <c r="G35" s="1010"/>
    </row>
    <row r="36" spans="1:7" s="227" customFormat="1" ht="7.5" customHeight="1">
      <c r="A36" s="91"/>
      <c r="B36" s="91"/>
      <c r="C36" s="91"/>
      <c r="D36" s="91"/>
      <c r="E36" s="91"/>
      <c r="F36" s="91"/>
      <c r="G36" s="91"/>
    </row>
    <row r="37" spans="1:7" s="165" customFormat="1" ht="24" customHeight="1">
      <c r="A37" s="131"/>
      <c r="B37" s="131"/>
      <c r="C37" s="131"/>
      <c r="D37" s="131"/>
      <c r="E37" s="131"/>
      <c r="F37" s="131"/>
      <c r="G37" s="131"/>
    </row>
    <row r="72" spans="5:7" ht="0" hidden="1" customHeight="1">
      <c r="E72" s="1423"/>
      <c r="F72" s="1423"/>
      <c r="G72" s="1423"/>
    </row>
    <row r="73" spans="5:7" ht="0" hidden="1" customHeight="1">
      <c r="E73" s="1423"/>
      <c r="F73" s="1423"/>
      <c r="G73" s="1423"/>
    </row>
    <row r="74" spans="5:7" ht="0" hidden="1" customHeight="1">
      <c r="E74" s="1423"/>
      <c r="F74" s="1423"/>
      <c r="G74" s="1423"/>
    </row>
    <row r="75" spans="5:7" ht="0" hidden="1" customHeight="1">
      <c r="E75" s="1423"/>
      <c r="F75" s="1423"/>
      <c r="G75" s="1423"/>
    </row>
    <row r="76" spans="5:7" ht="0" hidden="1" customHeight="1">
      <c r="E76" s="1423"/>
      <c r="F76" s="1423"/>
      <c r="G76" s="1423"/>
    </row>
    <row r="77" spans="5:7" ht="0" hidden="1" customHeight="1">
      <c r="E77" s="1423"/>
      <c r="F77" s="1423"/>
      <c r="G77" s="1423"/>
    </row>
    <row r="78" spans="5:7" ht="0" hidden="1" customHeight="1">
      <c r="E78" s="1423"/>
      <c r="F78" s="1423"/>
      <c r="G78" s="1423"/>
    </row>
    <row r="79" spans="5:7" ht="0" hidden="1" customHeight="1">
      <c r="E79" s="1423"/>
      <c r="F79" s="1423"/>
      <c r="G79" s="1423"/>
    </row>
    <row r="80" spans="5:7" ht="0" hidden="1" customHeight="1">
      <c r="E80" s="1423"/>
      <c r="F80" s="1423"/>
      <c r="G80" s="1423"/>
    </row>
  </sheetData>
  <sheetProtection algorithmName="SHA-512" hashValue="4JsHF5bl3JvJjGjgtaDl+Y9AhjhGcwlu6Us0o0erXIjTd/1bq5MgTawiLKUmPgDuKUubyMMVWnE6FgINsJzPOA==" saltValue="wp8vsC7N7IGim3cn0P+5SA==" spinCount="100000" sheet="1" objects="1" scenarios="1" selectLockedCells="1"/>
  <mergeCells count="29">
    <mergeCell ref="E72:G80"/>
    <mergeCell ref="B33:F33"/>
    <mergeCell ref="A35:F35"/>
    <mergeCell ref="A2:G2"/>
    <mergeCell ref="A8:B10"/>
    <mergeCell ref="C9:C10"/>
    <mergeCell ref="D9:D10"/>
    <mergeCell ref="E9:E10"/>
    <mergeCell ref="C8:E8"/>
    <mergeCell ref="F8:F10"/>
    <mergeCell ref="A16:B18"/>
    <mergeCell ref="A11:B11"/>
    <mergeCell ref="A19:B19"/>
    <mergeCell ref="A20:B20"/>
    <mergeCell ref="A12:B12"/>
    <mergeCell ref="A13:F13"/>
    <mergeCell ref="B30:F30"/>
    <mergeCell ref="A32:F32"/>
    <mergeCell ref="A23:F23"/>
    <mergeCell ref="A25:F25"/>
    <mergeCell ref="A27:F27"/>
    <mergeCell ref="B29:F29"/>
    <mergeCell ref="A6:F6"/>
    <mergeCell ref="A21:F21"/>
    <mergeCell ref="C17:C18"/>
    <mergeCell ref="D17:D18"/>
    <mergeCell ref="E17:E18"/>
    <mergeCell ref="C16:E16"/>
    <mergeCell ref="F16:F18"/>
  </mergeCells>
  <pageMargins left="0.70866141732283472" right="0.70866141732283472" top="0.74803149606299213" bottom="0.74803149606299213" header="0.31496062992125984" footer="0.31496062992125984"/>
  <pageSetup paperSize="9" scale="70"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5890F-AC85-41B9-8BA7-AD74D94326DB}">
  <sheetPr codeName="Sheet18"/>
  <dimension ref="A1:S128"/>
  <sheetViews>
    <sheetView topLeftCell="A33" zoomScale="90" zoomScaleNormal="90" zoomScaleSheetLayoutView="96" workbookViewId="0">
      <selection activeCell="H14" sqref="H14"/>
    </sheetView>
  </sheetViews>
  <sheetFormatPr defaultColWidth="0" defaultRowHeight="0" customHeight="1" zeroHeight="1"/>
  <cols>
    <col min="1" max="1" width="6" style="18" customWidth="1"/>
    <col min="2" max="2" width="28.42578125" style="18" customWidth="1"/>
    <col min="3" max="4" width="12.7109375" style="18" customWidth="1"/>
    <col min="5" max="5" width="10.42578125" style="18" customWidth="1"/>
    <col min="6" max="6" width="11.5703125" style="18" customWidth="1"/>
    <col min="7" max="17" width="12.7109375" style="18" customWidth="1"/>
    <col min="18" max="18" width="9.5703125" style="20" customWidth="1"/>
    <col min="19" max="19" width="4" style="20" customWidth="1"/>
    <col min="20" max="16384" width="4" style="20" hidden="1"/>
  </cols>
  <sheetData>
    <row r="1" spans="1:19" s="21" customFormat="1" ht="15">
      <c r="A1" s="19" t="s">
        <v>901</v>
      </c>
      <c r="B1" s="19"/>
      <c r="C1" s="19"/>
      <c r="D1" s="30"/>
      <c r="E1" s="19"/>
      <c r="F1" s="30"/>
      <c r="G1" s="19"/>
      <c r="H1" s="19"/>
      <c r="I1" s="19"/>
      <c r="J1" s="19"/>
      <c r="K1" s="30"/>
      <c r="L1" s="19"/>
      <c r="M1" s="19"/>
      <c r="N1" s="19"/>
      <c r="O1" s="30"/>
      <c r="P1" s="19"/>
      <c r="Q1" s="30"/>
      <c r="R1" s="30" t="s">
        <v>1166</v>
      </c>
      <c r="S1" s="19"/>
    </row>
    <row r="2" spans="1:19" s="21" customFormat="1" ht="15">
      <c r="A2" s="1385"/>
      <c r="B2" s="1385"/>
      <c r="C2" s="1385"/>
      <c r="D2" s="1385"/>
      <c r="E2" s="1385"/>
      <c r="F2" s="1385"/>
      <c r="G2" s="1385"/>
      <c r="H2" s="1385"/>
      <c r="I2" s="1385"/>
      <c r="J2" s="1385"/>
      <c r="K2" s="1385"/>
      <c r="L2" s="1385"/>
      <c r="M2" s="1385"/>
      <c r="N2" s="1385"/>
      <c r="O2" s="1385"/>
      <c r="P2" s="1385"/>
      <c r="Q2" s="1385"/>
      <c r="R2" s="61"/>
      <c r="S2" s="61"/>
    </row>
    <row r="3" spans="1:19" s="21" customFormat="1" ht="15" customHeight="1">
      <c r="A3" s="60" t="s">
        <v>1428</v>
      </c>
      <c r="B3" s="429"/>
      <c r="C3" s="429"/>
      <c r="D3" s="429"/>
      <c r="E3" s="429"/>
      <c r="F3" s="429"/>
      <c r="G3" s="429"/>
      <c r="H3" s="429"/>
      <c r="I3" s="429"/>
      <c r="J3" s="429"/>
      <c r="K3" s="429"/>
      <c r="L3" s="429"/>
      <c r="M3" s="429"/>
      <c r="N3" s="429"/>
      <c r="O3" s="429"/>
      <c r="P3" s="429"/>
      <c r="Q3" s="429"/>
      <c r="R3" s="61"/>
      <c r="S3" s="61"/>
    </row>
    <row r="4" spans="1:19" s="21" customFormat="1" ht="15.75" customHeight="1">
      <c r="A4" s="429"/>
      <c r="B4" s="429"/>
      <c r="C4" s="429"/>
      <c r="D4" s="429"/>
      <c r="E4" s="429"/>
      <c r="F4" s="429"/>
      <c r="G4" s="429"/>
      <c r="H4" s="429"/>
      <c r="I4" s="429"/>
      <c r="J4" s="429"/>
      <c r="K4" s="429"/>
      <c r="L4" s="429"/>
      <c r="M4" s="429"/>
      <c r="N4" s="429"/>
      <c r="O4" s="429"/>
      <c r="P4" s="429"/>
      <c r="Q4" s="429"/>
      <c r="S4" s="61"/>
    </row>
    <row r="5" spans="1:19" s="21" customFormat="1" ht="39" customHeight="1">
      <c r="A5" s="1424" t="s">
        <v>1144</v>
      </c>
      <c r="B5" s="1424"/>
      <c r="C5" s="1424"/>
      <c r="D5" s="1424"/>
      <c r="E5" s="1424"/>
      <c r="F5" s="1424"/>
      <c r="G5" s="1424"/>
      <c r="H5" s="1424"/>
      <c r="I5" s="1424"/>
      <c r="J5" s="1424"/>
      <c r="K5" s="1424"/>
      <c r="L5" s="1424"/>
      <c r="M5" s="1424"/>
      <c r="N5" s="1424"/>
      <c r="O5" s="1424"/>
      <c r="P5" s="1424"/>
      <c r="Q5" s="1424"/>
      <c r="R5" s="1424"/>
      <c r="S5" s="61"/>
    </row>
    <row r="6" spans="1:19" s="21" customFormat="1" ht="15.75" thickBot="1">
      <c r="A6" s="2"/>
      <c r="B6" s="2"/>
      <c r="C6" s="352"/>
      <c r="D6" s="2"/>
      <c r="E6" s="2"/>
      <c r="F6" s="2"/>
      <c r="G6" s="2"/>
      <c r="H6" s="2"/>
      <c r="I6" s="2"/>
      <c r="J6" s="2"/>
      <c r="K6" s="2"/>
      <c r="L6" s="2"/>
      <c r="M6" s="2"/>
      <c r="N6" s="2"/>
      <c r="O6" s="2"/>
      <c r="P6" s="2"/>
      <c r="Q6" s="2"/>
      <c r="R6" s="61"/>
      <c r="S6" s="61"/>
    </row>
    <row r="7" spans="1:19" s="227" customFormat="1" ht="15.75" thickBot="1">
      <c r="A7" s="1491">
        <v>45838</v>
      </c>
      <c r="B7" s="1492"/>
      <c r="C7" s="1013" t="s">
        <v>2</v>
      </c>
      <c r="D7" s="1014" t="s">
        <v>3</v>
      </c>
      <c r="E7" s="1014" t="s">
        <v>4</v>
      </c>
      <c r="F7" s="1014" t="s">
        <v>117</v>
      </c>
      <c r="G7" s="1013" t="s">
        <v>114</v>
      </c>
      <c r="H7" s="1014" t="s">
        <v>115</v>
      </c>
      <c r="I7" s="1014" t="s">
        <v>116</v>
      </c>
      <c r="J7" s="1013" t="s">
        <v>353</v>
      </c>
      <c r="K7" s="1015" t="s">
        <v>606</v>
      </c>
      <c r="L7" s="1014" t="s">
        <v>607</v>
      </c>
      <c r="M7" s="1014" t="s">
        <v>608</v>
      </c>
      <c r="N7" s="1013" t="s">
        <v>609</v>
      </c>
      <c r="O7" s="1013" t="s">
        <v>610</v>
      </c>
      <c r="P7" s="1015" t="s">
        <v>611</v>
      </c>
      <c r="Q7" s="1014" t="s">
        <v>612</v>
      </c>
      <c r="R7" s="1013" t="s">
        <v>613</v>
      </c>
      <c r="S7" s="61"/>
    </row>
    <row r="8" spans="1:19" s="227" customFormat="1" ht="15.75" thickBot="1">
      <c r="A8" s="1493"/>
      <c r="B8" s="1494"/>
      <c r="C8" s="1497" t="s">
        <v>1093</v>
      </c>
      <c r="D8" s="1499" t="s">
        <v>1094</v>
      </c>
      <c r="E8" s="1500"/>
      <c r="F8" s="1500"/>
      <c r="G8" s="1500"/>
      <c r="H8" s="1501"/>
      <c r="I8" s="1499" t="s">
        <v>1095</v>
      </c>
      <c r="J8" s="1500"/>
      <c r="K8" s="1500"/>
      <c r="L8" s="1500"/>
      <c r="M8" s="1501"/>
      <c r="N8" s="1499" t="s">
        <v>1096</v>
      </c>
      <c r="O8" s="1500"/>
      <c r="P8" s="1500"/>
      <c r="Q8" s="1500"/>
      <c r="R8" s="1501"/>
      <c r="S8" s="61"/>
    </row>
    <row r="9" spans="1:19" s="227" customFormat="1" ht="24" customHeight="1" thickBot="1">
      <c r="A9" s="1493"/>
      <c r="B9" s="1494"/>
      <c r="C9" s="1484"/>
      <c r="D9" s="1486" t="s">
        <v>1097</v>
      </c>
      <c r="E9" s="1489"/>
      <c r="F9" s="1489"/>
      <c r="G9" s="1489"/>
      <c r="H9" s="1490"/>
      <c r="I9" s="1486" t="s">
        <v>1097</v>
      </c>
      <c r="J9" s="1487"/>
      <c r="K9" s="1487"/>
      <c r="L9" s="1487"/>
      <c r="M9" s="1488"/>
      <c r="N9" s="1486" t="s">
        <v>1097</v>
      </c>
      <c r="O9" s="1487"/>
      <c r="P9" s="1487"/>
      <c r="Q9" s="1487"/>
      <c r="R9" s="1488"/>
      <c r="S9" s="61"/>
    </row>
    <row r="10" spans="1:19" s="227" customFormat="1" ht="25.5" customHeight="1" thickBot="1">
      <c r="A10" s="1493"/>
      <c r="B10" s="1494"/>
      <c r="C10" s="1484"/>
      <c r="D10" s="1484"/>
      <c r="E10" s="1486" t="s">
        <v>1098</v>
      </c>
      <c r="F10" s="1487"/>
      <c r="G10" s="1487"/>
      <c r="H10" s="1488"/>
      <c r="I10" s="1020"/>
      <c r="J10" s="1486" t="s">
        <v>1098</v>
      </c>
      <c r="K10" s="1489"/>
      <c r="L10" s="1489"/>
      <c r="M10" s="1490"/>
      <c r="N10" s="1020"/>
      <c r="O10" s="1486" t="s">
        <v>1098</v>
      </c>
      <c r="P10" s="1489"/>
      <c r="Q10" s="1489"/>
      <c r="R10" s="1490"/>
      <c r="S10" s="61"/>
    </row>
    <row r="11" spans="1:19" s="227" customFormat="1" ht="48" customHeight="1" thickBot="1">
      <c r="A11" s="1493"/>
      <c r="B11" s="1494"/>
      <c r="C11" s="1498"/>
      <c r="D11" s="1485"/>
      <c r="E11" s="1022"/>
      <c r="F11" s="1023" t="s">
        <v>1099</v>
      </c>
      <c r="G11" s="1019" t="s">
        <v>1100</v>
      </c>
      <c r="H11" s="1023" t="s">
        <v>1101</v>
      </c>
      <c r="I11" s="1024"/>
      <c r="J11" s="1025"/>
      <c r="K11" s="1023" t="s">
        <v>1099</v>
      </c>
      <c r="L11" s="1023" t="s">
        <v>1102</v>
      </c>
      <c r="M11" s="1023" t="s">
        <v>1101</v>
      </c>
      <c r="N11" s="1025"/>
      <c r="O11" s="1025"/>
      <c r="P11" s="1026" t="s">
        <v>1099</v>
      </c>
      <c r="Q11" s="1023" t="s">
        <v>1103</v>
      </c>
      <c r="R11" s="1027" t="s">
        <v>1101</v>
      </c>
      <c r="S11" s="61"/>
    </row>
    <row r="12" spans="1:19" s="227" customFormat="1" ht="15.75" thickBot="1">
      <c r="A12" s="1495"/>
      <c r="B12" s="1496"/>
      <c r="C12" s="1028" t="s">
        <v>33</v>
      </c>
      <c r="D12" s="1029" t="s">
        <v>33</v>
      </c>
      <c r="E12" s="1028" t="s">
        <v>33</v>
      </c>
      <c r="F12" s="1029" t="s">
        <v>33</v>
      </c>
      <c r="G12" s="1029" t="s">
        <v>33</v>
      </c>
      <c r="H12" s="1028" t="s">
        <v>33</v>
      </c>
      <c r="I12" s="1028" t="s">
        <v>33</v>
      </c>
      <c r="J12" s="1029" t="s">
        <v>33</v>
      </c>
      <c r="K12" s="1028" t="s">
        <v>33</v>
      </c>
      <c r="L12" s="1028" t="s">
        <v>33</v>
      </c>
      <c r="M12" s="1028" t="s">
        <v>33</v>
      </c>
      <c r="N12" s="1029" t="s">
        <v>33</v>
      </c>
      <c r="O12" s="1029" t="s">
        <v>33</v>
      </c>
      <c r="P12" s="1028" t="s">
        <v>33</v>
      </c>
      <c r="Q12" s="1028" t="s">
        <v>33</v>
      </c>
      <c r="R12" s="1030" t="s">
        <v>33</v>
      </c>
      <c r="S12" s="61"/>
    </row>
    <row r="13" spans="1:19" s="227" customFormat="1" ht="32.25" thickBot="1">
      <c r="A13" s="1031"/>
      <c r="B13" s="1032" t="s">
        <v>1104</v>
      </c>
      <c r="C13" s="1031"/>
      <c r="D13" s="1031"/>
      <c r="E13" s="1031"/>
      <c r="F13" s="1031"/>
      <c r="G13" s="1031"/>
      <c r="H13" s="1031"/>
      <c r="I13" s="1031"/>
      <c r="J13" s="1031"/>
      <c r="K13" s="1031"/>
      <c r="L13" s="1031"/>
      <c r="M13" s="1031"/>
      <c r="N13" s="1031"/>
      <c r="O13" s="1031"/>
      <c r="P13" s="1031"/>
      <c r="Q13" s="1031"/>
      <c r="R13" s="1031"/>
      <c r="S13" s="61"/>
    </row>
    <row r="14" spans="1:19" s="227" customFormat="1" ht="51" customHeight="1" thickBot="1">
      <c r="A14" s="1014">
        <v>1</v>
      </c>
      <c r="B14" s="1033" t="s">
        <v>1105</v>
      </c>
      <c r="C14" s="947">
        <v>8727</v>
      </c>
      <c r="D14" s="947">
        <v>4252</v>
      </c>
      <c r="E14" s="947">
        <v>93</v>
      </c>
      <c r="F14" s="947">
        <v>0</v>
      </c>
      <c r="G14" s="947">
        <v>11</v>
      </c>
      <c r="H14" s="947">
        <v>8</v>
      </c>
      <c r="I14" s="947">
        <v>17</v>
      </c>
      <c r="J14" s="947">
        <v>0</v>
      </c>
      <c r="K14" s="947">
        <v>0</v>
      </c>
      <c r="L14" s="947">
        <v>0</v>
      </c>
      <c r="M14" s="947">
        <v>0</v>
      </c>
      <c r="N14" s="947">
        <v>4269</v>
      </c>
      <c r="O14" s="947">
        <v>93</v>
      </c>
      <c r="P14" s="947">
        <v>0</v>
      </c>
      <c r="Q14" s="947">
        <v>11</v>
      </c>
      <c r="R14" s="1034">
        <v>8</v>
      </c>
      <c r="S14" s="61"/>
    </row>
    <row r="15" spans="1:19" s="227" customFormat="1" ht="15.75" thickBot="1">
      <c r="A15" s="1013">
        <v>2</v>
      </c>
      <c r="B15" s="1035" t="s">
        <v>1106</v>
      </c>
      <c r="C15" s="947">
        <v>3297</v>
      </c>
      <c r="D15" s="947">
        <v>412</v>
      </c>
      <c r="E15" s="947">
        <v>72</v>
      </c>
      <c r="F15" s="947">
        <v>0</v>
      </c>
      <c r="G15" s="947">
        <v>11</v>
      </c>
      <c r="H15" s="947">
        <v>8</v>
      </c>
      <c r="I15" s="947">
        <v>17</v>
      </c>
      <c r="J15" s="947">
        <v>0</v>
      </c>
      <c r="K15" s="947">
        <v>0</v>
      </c>
      <c r="L15" s="947">
        <v>0</v>
      </c>
      <c r="M15" s="947">
        <v>0</v>
      </c>
      <c r="N15" s="947">
        <v>429</v>
      </c>
      <c r="O15" s="947">
        <v>72</v>
      </c>
      <c r="P15" s="947">
        <v>0</v>
      </c>
      <c r="Q15" s="947">
        <v>11</v>
      </c>
      <c r="R15" s="1034">
        <v>8</v>
      </c>
      <c r="S15" s="61"/>
    </row>
    <row r="16" spans="1:19" s="227" customFormat="1" ht="15.75" thickBot="1">
      <c r="A16" s="1036">
        <v>3</v>
      </c>
      <c r="B16" s="1037" t="s">
        <v>1107</v>
      </c>
      <c r="C16" s="947">
        <v>2922</v>
      </c>
      <c r="D16" s="947">
        <v>396</v>
      </c>
      <c r="E16" s="947">
        <v>59</v>
      </c>
      <c r="F16" s="947">
        <v>0</v>
      </c>
      <c r="G16" s="947">
        <v>11</v>
      </c>
      <c r="H16" s="947">
        <v>8</v>
      </c>
      <c r="I16" s="947">
        <v>17</v>
      </c>
      <c r="J16" s="947">
        <v>0</v>
      </c>
      <c r="K16" s="947">
        <v>0</v>
      </c>
      <c r="L16" s="947">
        <v>0</v>
      </c>
      <c r="M16" s="947">
        <v>0</v>
      </c>
      <c r="N16" s="947">
        <v>413</v>
      </c>
      <c r="O16" s="947">
        <v>59</v>
      </c>
      <c r="P16" s="947">
        <v>0</v>
      </c>
      <c r="Q16" s="947">
        <v>11</v>
      </c>
      <c r="R16" s="1034">
        <v>8</v>
      </c>
      <c r="S16" s="61"/>
    </row>
    <row r="17" spans="1:19" s="227" customFormat="1" ht="25.5" customHeight="1" thickBot="1">
      <c r="A17" s="1013">
        <v>4</v>
      </c>
      <c r="B17" s="1038" t="s">
        <v>203</v>
      </c>
      <c r="C17" s="947">
        <v>1151</v>
      </c>
      <c r="D17" s="947">
        <v>122</v>
      </c>
      <c r="E17" s="947">
        <v>8</v>
      </c>
      <c r="F17" s="947">
        <v>0</v>
      </c>
      <c r="G17" s="947">
        <v>3</v>
      </c>
      <c r="H17" s="947">
        <v>0</v>
      </c>
      <c r="I17" s="947">
        <v>0</v>
      </c>
      <c r="J17" s="947">
        <v>0</v>
      </c>
      <c r="K17" s="947">
        <v>0</v>
      </c>
      <c r="L17" s="947">
        <v>0</v>
      </c>
      <c r="M17" s="947">
        <v>0</v>
      </c>
      <c r="N17" s="947">
        <v>122</v>
      </c>
      <c r="O17" s="947">
        <v>8</v>
      </c>
      <c r="P17" s="947">
        <v>0</v>
      </c>
      <c r="Q17" s="947">
        <v>3</v>
      </c>
      <c r="R17" s="1034">
        <v>0</v>
      </c>
      <c r="S17" s="61"/>
    </row>
    <row r="18" spans="1:19" s="227" customFormat="1" ht="29.25" customHeight="1" thickBot="1">
      <c r="A18" s="1036">
        <v>5</v>
      </c>
      <c r="B18" s="1039" t="s">
        <v>1108</v>
      </c>
      <c r="C18" s="947">
        <v>1771</v>
      </c>
      <c r="D18" s="947">
        <v>274</v>
      </c>
      <c r="E18" s="947">
        <v>50</v>
      </c>
      <c r="F18" s="947">
        <v>0</v>
      </c>
      <c r="G18" s="947">
        <v>9</v>
      </c>
      <c r="H18" s="947">
        <v>8</v>
      </c>
      <c r="I18" s="947">
        <v>17</v>
      </c>
      <c r="J18" s="947">
        <v>0</v>
      </c>
      <c r="K18" s="947">
        <v>0</v>
      </c>
      <c r="L18" s="947">
        <v>0</v>
      </c>
      <c r="M18" s="947">
        <v>0</v>
      </c>
      <c r="N18" s="947">
        <v>291</v>
      </c>
      <c r="O18" s="947">
        <v>50</v>
      </c>
      <c r="P18" s="947">
        <v>0</v>
      </c>
      <c r="Q18" s="947">
        <v>9</v>
      </c>
      <c r="R18" s="1034">
        <v>8</v>
      </c>
      <c r="S18" s="61"/>
    </row>
    <row r="19" spans="1:19" s="227" customFormat="1" ht="21" customHeight="1" thickBot="1">
      <c r="A19" s="1013">
        <v>6</v>
      </c>
      <c r="B19" s="1040" t="s">
        <v>1109</v>
      </c>
      <c r="C19" s="947">
        <v>0</v>
      </c>
      <c r="D19" s="947">
        <v>0</v>
      </c>
      <c r="E19" s="947">
        <v>0</v>
      </c>
      <c r="F19" s="947">
        <v>0</v>
      </c>
      <c r="G19" s="947">
        <v>0</v>
      </c>
      <c r="H19" s="947">
        <v>0</v>
      </c>
      <c r="I19" s="947">
        <v>0</v>
      </c>
      <c r="J19" s="947">
        <v>0</v>
      </c>
      <c r="K19" s="947">
        <v>0</v>
      </c>
      <c r="L19" s="947">
        <v>0</v>
      </c>
      <c r="M19" s="947">
        <v>0</v>
      </c>
      <c r="N19" s="947">
        <v>0</v>
      </c>
      <c r="O19" s="947">
        <v>0</v>
      </c>
      <c r="P19" s="1041"/>
      <c r="Q19" s="947">
        <v>0</v>
      </c>
      <c r="R19" s="1034">
        <v>0</v>
      </c>
      <c r="S19" s="61"/>
    </row>
    <row r="20" spans="1:19" s="227" customFormat="1" ht="25.5" customHeight="1" thickBot="1">
      <c r="A20" s="1036">
        <v>7</v>
      </c>
      <c r="B20" s="1037" t="s">
        <v>1110</v>
      </c>
      <c r="C20" s="947">
        <v>375</v>
      </c>
      <c r="D20" s="947">
        <v>16</v>
      </c>
      <c r="E20" s="947">
        <v>13</v>
      </c>
      <c r="F20" s="947">
        <v>0</v>
      </c>
      <c r="G20" s="947">
        <v>0</v>
      </c>
      <c r="H20" s="947">
        <v>0</v>
      </c>
      <c r="I20" s="947">
        <v>0</v>
      </c>
      <c r="J20" s="947">
        <v>0</v>
      </c>
      <c r="K20" s="947">
        <v>0</v>
      </c>
      <c r="L20" s="947">
        <v>0</v>
      </c>
      <c r="M20" s="947">
        <v>0</v>
      </c>
      <c r="N20" s="947">
        <v>16</v>
      </c>
      <c r="O20" s="947">
        <v>13</v>
      </c>
      <c r="P20" s="947">
        <v>0</v>
      </c>
      <c r="Q20" s="947">
        <v>0</v>
      </c>
      <c r="R20" s="1034">
        <v>0</v>
      </c>
      <c r="S20" s="61"/>
    </row>
    <row r="21" spans="1:19" s="227" customFormat="1" ht="21.75" thickBot="1">
      <c r="A21" s="1042">
        <v>8</v>
      </c>
      <c r="B21" s="1039" t="s">
        <v>1111</v>
      </c>
      <c r="C21" s="947">
        <v>0</v>
      </c>
      <c r="D21" s="947">
        <v>0</v>
      </c>
      <c r="E21" s="947">
        <v>0</v>
      </c>
      <c r="F21" s="947">
        <v>0</v>
      </c>
      <c r="G21" s="947">
        <v>0</v>
      </c>
      <c r="H21" s="947">
        <v>0</v>
      </c>
      <c r="I21" s="947">
        <v>0</v>
      </c>
      <c r="J21" s="947">
        <v>0</v>
      </c>
      <c r="K21" s="947">
        <v>0</v>
      </c>
      <c r="L21" s="947">
        <v>0</v>
      </c>
      <c r="M21" s="947">
        <v>0</v>
      </c>
      <c r="N21" s="947">
        <v>0</v>
      </c>
      <c r="O21" s="947">
        <v>0</v>
      </c>
      <c r="P21" s="947">
        <v>0</v>
      </c>
      <c r="Q21" s="947">
        <v>0</v>
      </c>
      <c r="R21" s="1034">
        <v>0</v>
      </c>
      <c r="S21" s="61"/>
    </row>
    <row r="22" spans="1:19" s="227" customFormat="1" ht="35.25" customHeight="1" thickBot="1">
      <c r="A22" s="1013">
        <v>9</v>
      </c>
      <c r="B22" s="1043" t="s">
        <v>203</v>
      </c>
      <c r="C22" s="947">
        <v>0</v>
      </c>
      <c r="D22" s="947">
        <v>0</v>
      </c>
      <c r="E22" s="947">
        <v>0</v>
      </c>
      <c r="F22" s="947">
        <v>0</v>
      </c>
      <c r="G22" s="947">
        <v>0</v>
      </c>
      <c r="H22" s="947">
        <v>0</v>
      </c>
      <c r="I22" s="947">
        <v>0</v>
      </c>
      <c r="J22" s="947">
        <v>0</v>
      </c>
      <c r="K22" s="947">
        <v>0</v>
      </c>
      <c r="L22" s="947">
        <v>0</v>
      </c>
      <c r="M22" s="947">
        <v>0</v>
      </c>
      <c r="N22" s="947">
        <v>0</v>
      </c>
      <c r="O22" s="947">
        <v>0</v>
      </c>
      <c r="P22" s="947">
        <v>0</v>
      </c>
      <c r="Q22" s="947">
        <v>0</v>
      </c>
      <c r="R22" s="1034">
        <v>0</v>
      </c>
      <c r="S22" s="61"/>
    </row>
    <row r="23" spans="1:19" s="227" customFormat="1" ht="30" customHeight="1" thickBot="1">
      <c r="A23" s="1036">
        <v>10</v>
      </c>
      <c r="B23" s="1044" t="s">
        <v>1108</v>
      </c>
      <c r="C23" s="947">
        <v>0</v>
      </c>
      <c r="D23" s="947">
        <v>0</v>
      </c>
      <c r="E23" s="947">
        <v>0</v>
      </c>
      <c r="F23" s="947">
        <v>0</v>
      </c>
      <c r="G23" s="947">
        <v>0</v>
      </c>
      <c r="H23" s="947">
        <v>0</v>
      </c>
      <c r="I23" s="947">
        <v>0</v>
      </c>
      <c r="J23" s="947">
        <v>0</v>
      </c>
      <c r="K23" s="947">
        <v>0</v>
      </c>
      <c r="L23" s="947">
        <v>0</v>
      </c>
      <c r="M23" s="947">
        <v>0</v>
      </c>
      <c r="N23" s="947">
        <v>0</v>
      </c>
      <c r="O23" s="947">
        <v>0</v>
      </c>
      <c r="P23" s="947">
        <v>0</v>
      </c>
      <c r="Q23" s="947">
        <v>0</v>
      </c>
      <c r="R23" s="1034">
        <v>0</v>
      </c>
      <c r="S23" s="61"/>
    </row>
    <row r="24" spans="1:19" s="227" customFormat="1" ht="27.75" customHeight="1" thickBot="1">
      <c r="A24" s="1042">
        <v>11</v>
      </c>
      <c r="B24" s="1045" t="s">
        <v>1109</v>
      </c>
      <c r="C24" s="947">
        <v>0</v>
      </c>
      <c r="D24" s="947">
        <v>0</v>
      </c>
      <c r="E24" s="947">
        <v>0</v>
      </c>
      <c r="F24" s="1046"/>
      <c r="G24" s="947">
        <v>0</v>
      </c>
      <c r="H24" s="947">
        <v>0</v>
      </c>
      <c r="I24" s="947">
        <v>0</v>
      </c>
      <c r="J24" s="947">
        <v>0</v>
      </c>
      <c r="K24" s="1047"/>
      <c r="L24" s="947">
        <v>0</v>
      </c>
      <c r="M24" s="947">
        <v>0</v>
      </c>
      <c r="N24" s="947">
        <v>0</v>
      </c>
      <c r="O24" s="947">
        <v>0</v>
      </c>
      <c r="P24" s="1041"/>
      <c r="Q24" s="947">
        <v>0</v>
      </c>
      <c r="R24" s="1034">
        <v>0</v>
      </c>
      <c r="S24" s="61"/>
    </row>
    <row r="25" spans="1:19" s="227" customFormat="1" ht="27.75" customHeight="1" thickBot="1">
      <c r="A25" s="1042">
        <v>12</v>
      </c>
      <c r="B25" s="1048" t="s">
        <v>1112</v>
      </c>
      <c r="C25" s="947">
        <v>0</v>
      </c>
      <c r="D25" s="947">
        <v>0</v>
      </c>
      <c r="E25" s="947">
        <v>0</v>
      </c>
      <c r="F25" s="947">
        <v>0</v>
      </c>
      <c r="G25" s="947">
        <v>0</v>
      </c>
      <c r="H25" s="947">
        <v>0</v>
      </c>
      <c r="I25" s="947">
        <v>0</v>
      </c>
      <c r="J25" s="947">
        <v>0</v>
      </c>
      <c r="K25" s="947">
        <v>0</v>
      </c>
      <c r="L25" s="947">
        <v>0</v>
      </c>
      <c r="M25" s="947">
        <v>0</v>
      </c>
      <c r="N25" s="947">
        <v>0</v>
      </c>
      <c r="O25" s="947">
        <v>0</v>
      </c>
      <c r="P25" s="947">
        <v>0</v>
      </c>
      <c r="Q25" s="947">
        <v>0</v>
      </c>
      <c r="R25" s="1034">
        <v>0</v>
      </c>
      <c r="S25" s="61"/>
    </row>
    <row r="26" spans="1:19" s="227" customFormat="1" ht="19.5" customHeight="1" thickBot="1">
      <c r="A26" s="1042">
        <v>13</v>
      </c>
      <c r="B26" s="1049" t="s">
        <v>203</v>
      </c>
      <c r="C26" s="947">
        <v>0</v>
      </c>
      <c r="D26" s="947">
        <v>0</v>
      </c>
      <c r="E26" s="947">
        <v>0</v>
      </c>
      <c r="F26" s="947">
        <v>0</v>
      </c>
      <c r="G26" s="947">
        <v>0</v>
      </c>
      <c r="H26" s="947">
        <v>0</v>
      </c>
      <c r="I26" s="947">
        <v>0</v>
      </c>
      <c r="J26" s="947">
        <v>0</v>
      </c>
      <c r="K26" s="947">
        <v>0</v>
      </c>
      <c r="L26" s="947">
        <v>0</v>
      </c>
      <c r="M26" s="947">
        <v>0</v>
      </c>
      <c r="N26" s="947">
        <v>0</v>
      </c>
      <c r="O26" s="947">
        <v>0</v>
      </c>
      <c r="P26" s="947">
        <v>0</v>
      </c>
      <c r="Q26" s="947">
        <v>0</v>
      </c>
      <c r="R26" s="1034">
        <v>0</v>
      </c>
      <c r="S26" s="61"/>
    </row>
    <row r="27" spans="1:19" s="227" customFormat="1" ht="27" customHeight="1" thickBot="1">
      <c r="A27" s="1042">
        <v>14</v>
      </c>
      <c r="B27" s="1050" t="s">
        <v>1108</v>
      </c>
      <c r="C27" s="947">
        <v>0</v>
      </c>
      <c r="D27" s="947">
        <v>0</v>
      </c>
      <c r="E27" s="947">
        <v>0</v>
      </c>
      <c r="F27" s="947">
        <v>0</v>
      </c>
      <c r="G27" s="947">
        <v>0</v>
      </c>
      <c r="H27" s="947">
        <v>0</v>
      </c>
      <c r="I27" s="947">
        <v>0</v>
      </c>
      <c r="J27" s="947">
        <v>0</v>
      </c>
      <c r="K27" s="947">
        <v>0</v>
      </c>
      <c r="L27" s="947">
        <v>0</v>
      </c>
      <c r="M27" s="947">
        <v>0</v>
      </c>
      <c r="N27" s="947">
        <v>0</v>
      </c>
      <c r="O27" s="947">
        <v>0</v>
      </c>
      <c r="P27" s="947">
        <v>0</v>
      </c>
      <c r="Q27" s="947">
        <v>0</v>
      </c>
      <c r="R27" s="1034">
        <v>0</v>
      </c>
      <c r="S27" s="61"/>
    </row>
    <row r="28" spans="1:19" s="227" customFormat="1" ht="19.5" customHeight="1" thickBot="1">
      <c r="A28" s="1013">
        <v>15</v>
      </c>
      <c r="B28" s="1051" t="s">
        <v>1109</v>
      </c>
      <c r="C28" s="947">
        <v>0</v>
      </c>
      <c r="D28" s="947">
        <v>0</v>
      </c>
      <c r="E28" s="947">
        <v>0</v>
      </c>
      <c r="F28" s="1046"/>
      <c r="G28" s="947">
        <v>0</v>
      </c>
      <c r="H28" s="947">
        <v>0</v>
      </c>
      <c r="I28" s="947">
        <v>0</v>
      </c>
      <c r="J28" s="947">
        <v>0</v>
      </c>
      <c r="K28" s="1047"/>
      <c r="L28" s="947">
        <v>0</v>
      </c>
      <c r="M28" s="947">
        <v>0</v>
      </c>
      <c r="N28" s="947">
        <v>0</v>
      </c>
      <c r="O28" s="947">
        <v>0</v>
      </c>
      <c r="P28" s="1041"/>
      <c r="Q28" s="947">
        <v>0</v>
      </c>
      <c r="R28" s="1034">
        <v>0</v>
      </c>
      <c r="S28" s="61"/>
    </row>
    <row r="29" spans="1:19" s="227" customFormat="1" ht="32.25" customHeight="1" thickBot="1">
      <c r="A29" s="1036">
        <v>16</v>
      </c>
      <c r="B29" s="1052" t="s">
        <v>1113</v>
      </c>
      <c r="C29" s="947">
        <v>0</v>
      </c>
      <c r="D29" s="947">
        <v>0</v>
      </c>
      <c r="E29" s="947">
        <v>0</v>
      </c>
      <c r="F29" s="947">
        <v>0</v>
      </c>
      <c r="G29" s="947">
        <v>0</v>
      </c>
      <c r="H29" s="947">
        <v>0</v>
      </c>
      <c r="I29" s="947">
        <v>0</v>
      </c>
      <c r="J29" s="947">
        <v>0</v>
      </c>
      <c r="K29" s="947">
        <v>0</v>
      </c>
      <c r="L29" s="947">
        <v>0</v>
      </c>
      <c r="M29" s="947">
        <v>0</v>
      </c>
      <c r="N29" s="947">
        <v>0</v>
      </c>
      <c r="O29" s="947">
        <v>0</v>
      </c>
      <c r="P29" s="947">
        <v>0</v>
      </c>
      <c r="Q29" s="947">
        <v>0</v>
      </c>
      <c r="R29" s="1034">
        <v>0</v>
      </c>
      <c r="S29" s="61"/>
    </row>
    <row r="30" spans="1:19" s="227" customFormat="1" ht="25.5" customHeight="1" thickBot="1">
      <c r="A30" s="1042">
        <v>17</v>
      </c>
      <c r="B30" s="1053" t="s">
        <v>203</v>
      </c>
      <c r="C30" s="947">
        <v>0</v>
      </c>
      <c r="D30" s="947">
        <v>0</v>
      </c>
      <c r="E30" s="947">
        <v>0</v>
      </c>
      <c r="F30" s="947">
        <v>0</v>
      </c>
      <c r="G30" s="947">
        <v>0</v>
      </c>
      <c r="H30" s="947">
        <v>0</v>
      </c>
      <c r="I30" s="947">
        <v>0</v>
      </c>
      <c r="J30" s="947">
        <v>0</v>
      </c>
      <c r="K30" s="947">
        <v>0</v>
      </c>
      <c r="L30" s="947">
        <v>0</v>
      </c>
      <c r="M30" s="947">
        <v>0</v>
      </c>
      <c r="N30" s="947">
        <v>0</v>
      </c>
      <c r="O30" s="947">
        <v>0</v>
      </c>
      <c r="P30" s="947">
        <v>0</v>
      </c>
      <c r="Q30" s="947">
        <v>0</v>
      </c>
      <c r="R30" s="1034">
        <v>0</v>
      </c>
      <c r="S30" s="61"/>
    </row>
    <row r="31" spans="1:19" s="227" customFormat="1" ht="32.25" customHeight="1" thickBot="1">
      <c r="A31" s="1042">
        <v>18</v>
      </c>
      <c r="B31" s="1054" t="s">
        <v>1108</v>
      </c>
      <c r="C31" s="947">
        <v>0</v>
      </c>
      <c r="D31" s="947">
        <v>0</v>
      </c>
      <c r="E31" s="947">
        <v>0</v>
      </c>
      <c r="F31" s="947">
        <v>0</v>
      </c>
      <c r="G31" s="947">
        <v>0</v>
      </c>
      <c r="H31" s="947">
        <v>0</v>
      </c>
      <c r="I31" s="947">
        <v>0</v>
      </c>
      <c r="J31" s="947">
        <v>0</v>
      </c>
      <c r="K31" s="947">
        <v>0</v>
      </c>
      <c r="L31" s="947">
        <v>0</v>
      </c>
      <c r="M31" s="947">
        <v>0</v>
      </c>
      <c r="N31" s="947">
        <v>0</v>
      </c>
      <c r="O31" s="947">
        <v>0</v>
      </c>
      <c r="P31" s="947">
        <v>0</v>
      </c>
      <c r="Q31" s="947">
        <v>0</v>
      </c>
      <c r="R31" s="1034">
        <v>0</v>
      </c>
      <c r="S31" s="61"/>
    </row>
    <row r="32" spans="1:19" s="227" customFormat="1" ht="25.5" customHeight="1" thickBot="1">
      <c r="A32" s="1013">
        <v>19</v>
      </c>
      <c r="B32" s="1053" t="s">
        <v>1109</v>
      </c>
      <c r="C32" s="947">
        <v>0</v>
      </c>
      <c r="D32" s="947">
        <v>0</v>
      </c>
      <c r="E32" s="947">
        <v>0</v>
      </c>
      <c r="F32" s="1046"/>
      <c r="G32" s="947">
        <v>0</v>
      </c>
      <c r="H32" s="947">
        <v>0</v>
      </c>
      <c r="I32" s="947">
        <v>0</v>
      </c>
      <c r="J32" s="947">
        <v>0</v>
      </c>
      <c r="K32" s="1047"/>
      <c r="L32" s="947">
        <v>0</v>
      </c>
      <c r="M32" s="947">
        <v>0</v>
      </c>
      <c r="N32" s="947">
        <v>0</v>
      </c>
      <c r="O32" s="947">
        <v>0</v>
      </c>
      <c r="P32" s="1041"/>
      <c r="Q32" s="947">
        <v>0</v>
      </c>
      <c r="R32" s="1034">
        <v>0</v>
      </c>
      <c r="S32" s="61"/>
    </row>
    <row r="33" spans="1:19" s="227" customFormat="1" ht="45" customHeight="1" thickBot="1">
      <c r="A33" s="1013">
        <v>20</v>
      </c>
      <c r="B33" s="1055" t="s">
        <v>1114</v>
      </c>
      <c r="C33" s="947">
        <v>421</v>
      </c>
      <c r="D33" s="947">
        <v>26</v>
      </c>
      <c r="E33" s="947">
        <v>21</v>
      </c>
      <c r="F33" s="947">
        <v>0</v>
      </c>
      <c r="G33" s="947">
        <v>0</v>
      </c>
      <c r="H33" s="947">
        <v>0</v>
      </c>
      <c r="I33" s="947">
        <v>0</v>
      </c>
      <c r="J33" s="947">
        <v>0</v>
      </c>
      <c r="K33" s="947">
        <v>0</v>
      </c>
      <c r="L33" s="947">
        <v>0</v>
      </c>
      <c r="M33" s="947">
        <v>0</v>
      </c>
      <c r="N33" s="947">
        <v>26</v>
      </c>
      <c r="O33" s="947">
        <v>21</v>
      </c>
      <c r="P33" s="947">
        <v>0</v>
      </c>
      <c r="Q33" s="947">
        <v>0</v>
      </c>
      <c r="R33" s="1034">
        <v>0</v>
      </c>
      <c r="S33" s="61"/>
    </row>
    <row r="34" spans="1:19" s="227" customFormat="1" ht="24.75" customHeight="1" thickBot="1">
      <c r="A34" s="1042">
        <v>21</v>
      </c>
      <c r="B34" s="1039" t="s">
        <v>203</v>
      </c>
      <c r="C34" s="947">
        <v>155</v>
      </c>
      <c r="D34" s="947">
        <v>1</v>
      </c>
      <c r="E34" s="947">
        <v>0</v>
      </c>
      <c r="F34" s="947">
        <v>0</v>
      </c>
      <c r="G34" s="947">
        <v>0</v>
      </c>
      <c r="H34" s="947">
        <v>0</v>
      </c>
      <c r="I34" s="947">
        <v>0</v>
      </c>
      <c r="J34" s="947">
        <v>0</v>
      </c>
      <c r="K34" s="947">
        <v>0</v>
      </c>
      <c r="L34" s="947">
        <v>0</v>
      </c>
      <c r="M34" s="947">
        <v>0</v>
      </c>
      <c r="N34" s="947">
        <v>1</v>
      </c>
      <c r="O34" s="947">
        <v>0</v>
      </c>
      <c r="P34" s="947">
        <v>0</v>
      </c>
      <c r="Q34" s="947">
        <v>0</v>
      </c>
      <c r="R34" s="1034">
        <v>0</v>
      </c>
      <c r="S34" s="61"/>
    </row>
    <row r="35" spans="1:19" s="227" customFormat="1" ht="29.25" customHeight="1" thickBot="1">
      <c r="A35" s="1042">
        <v>22</v>
      </c>
      <c r="B35" s="1056" t="s">
        <v>1108</v>
      </c>
      <c r="C35" s="947">
        <v>266</v>
      </c>
      <c r="D35" s="947">
        <v>25</v>
      </c>
      <c r="E35" s="947">
        <v>21</v>
      </c>
      <c r="F35" s="947">
        <v>0</v>
      </c>
      <c r="G35" s="947">
        <v>0</v>
      </c>
      <c r="H35" s="947">
        <v>0</v>
      </c>
      <c r="I35" s="947">
        <v>0</v>
      </c>
      <c r="J35" s="947">
        <v>0</v>
      </c>
      <c r="K35" s="947">
        <v>0</v>
      </c>
      <c r="L35" s="947">
        <v>0</v>
      </c>
      <c r="M35" s="947">
        <v>0</v>
      </c>
      <c r="N35" s="947">
        <v>25</v>
      </c>
      <c r="O35" s="947">
        <v>21</v>
      </c>
      <c r="P35" s="947">
        <v>0</v>
      </c>
      <c r="Q35" s="947">
        <v>0</v>
      </c>
      <c r="R35" s="1034">
        <v>0</v>
      </c>
      <c r="S35" s="61"/>
    </row>
    <row r="36" spans="1:19" s="227" customFormat="1" ht="19.5" customHeight="1" thickBot="1">
      <c r="A36" s="1013">
        <v>23</v>
      </c>
      <c r="B36" s="1040" t="s">
        <v>1109</v>
      </c>
      <c r="C36" s="947">
        <v>1</v>
      </c>
      <c r="D36" s="947">
        <v>0</v>
      </c>
      <c r="E36" s="947">
        <v>0</v>
      </c>
      <c r="F36" s="1047"/>
      <c r="G36" s="947">
        <v>0</v>
      </c>
      <c r="H36" s="947">
        <v>0</v>
      </c>
      <c r="I36" s="947">
        <v>0</v>
      </c>
      <c r="J36" s="947">
        <v>0</v>
      </c>
      <c r="K36" s="1057"/>
      <c r="L36" s="947">
        <v>0</v>
      </c>
      <c r="M36" s="947">
        <v>0</v>
      </c>
      <c r="N36" s="947">
        <v>0</v>
      </c>
      <c r="O36" s="947">
        <v>0</v>
      </c>
      <c r="P36" s="1047"/>
      <c r="Q36" s="947">
        <v>0</v>
      </c>
      <c r="R36" s="1034">
        <v>0</v>
      </c>
      <c r="S36" s="61"/>
    </row>
    <row r="37" spans="1:19" s="227" customFormat="1" ht="15.75" thickBot="1">
      <c r="A37" s="1036">
        <v>24</v>
      </c>
      <c r="B37" s="1035" t="s">
        <v>1024</v>
      </c>
      <c r="C37" s="947">
        <v>4938</v>
      </c>
      <c r="D37" s="947">
        <v>3813</v>
      </c>
      <c r="E37" s="947">
        <v>0</v>
      </c>
      <c r="F37" s="947">
        <v>0</v>
      </c>
      <c r="G37" s="947">
        <v>0</v>
      </c>
      <c r="H37" s="947">
        <v>0</v>
      </c>
      <c r="I37" s="1057"/>
      <c r="J37" s="1057"/>
      <c r="K37" s="1057"/>
      <c r="L37" s="1057"/>
      <c r="M37" s="1057"/>
      <c r="N37" s="947">
        <v>3813</v>
      </c>
      <c r="O37" s="947">
        <v>0</v>
      </c>
      <c r="P37" s="947">
        <v>0</v>
      </c>
      <c r="Q37" s="947">
        <v>0</v>
      </c>
      <c r="R37" s="1034">
        <v>0</v>
      </c>
      <c r="S37" s="61"/>
    </row>
    <row r="38" spans="1:19" s="227" customFormat="1" ht="46.5" customHeight="1" thickBot="1">
      <c r="A38" s="1013">
        <v>25</v>
      </c>
      <c r="B38" s="1038" t="s">
        <v>1115</v>
      </c>
      <c r="C38" s="947">
        <v>3800</v>
      </c>
      <c r="D38" s="947">
        <v>3800</v>
      </c>
      <c r="E38" s="947">
        <v>0</v>
      </c>
      <c r="F38" s="947">
        <v>0</v>
      </c>
      <c r="G38" s="947">
        <v>0</v>
      </c>
      <c r="H38" s="947">
        <v>0</v>
      </c>
      <c r="I38" s="1057"/>
      <c r="J38" s="1057"/>
      <c r="K38" s="1057"/>
      <c r="L38" s="1057"/>
      <c r="M38" s="1057"/>
      <c r="N38" s="947">
        <v>3800</v>
      </c>
      <c r="O38" s="947">
        <v>0</v>
      </c>
      <c r="P38" s="947">
        <v>0</v>
      </c>
      <c r="Q38" s="947">
        <v>0</v>
      </c>
      <c r="R38" s="1034">
        <v>0</v>
      </c>
      <c r="S38" s="61"/>
    </row>
    <row r="39" spans="1:19" s="227" customFormat="1" ht="25.5" customHeight="1" thickBot="1">
      <c r="A39" s="1013">
        <v>26</v>
      </c>
      <c r="B39" s="1040" t="s">
        <v>1116</v>
      </c>
      <c r="C39" s="947">
        <v>0</v>
      </c>
      <c r="D39" s="947">
        <v>0</v>
      </c>
      <c r="E39" s="947">
        <v>0</v>
      </c>
      <c r="F39" s="947">
        <v>0</v>
      </c>
      <c r="G39" s="947">
        <v>0</v>
      </c>
      <c r="H39" s="947">
        <v>0</v>
      </c>
      <c r="I39" s="1057"/>
      <c r="J39" s="1057"/>
      <c r="K39" s="1057"/>
      <c r="L39" s="1057"/>
      <c r="M39" s="1057"/>
      <c r="N39" s="947">
        <v>0</v>
      </c>
      <c r="O39" s="947">
        <v>0</v>
      </c>
      <c r="P39" s="947">
        <v>0</v>
      </c>
      <c r="Q39" s="947">
        <v>0</v>
      </c>
      <c r="R39" s="1034">
        <v>0</v>
      </c>
      <c r="S39" s="61"/>
    </row>
    <row r="40" spans="1:19" s="227" customFormat="1" ht="24" customHeight="1" thickBot="1">
      <c r="A40" s="1036">
        <v>27</v>
      </c>
      <c r="B40" s="1038" t="s">
        <v>1117</v>
      </c>
      <c r="C40" s="947">
        <v>161</v>
      </c>
      <c r="D40" s="947">
        <v>13</v>
      </c>
      <c r="E40" s="947">
        <v>0</v>
      </c>
      <c r="F40" s="947">
        <v>0</v>
      </c>
      <c r="G40" s="947">
        <v>0</v>
      </c>
      <c r="H40" s="947">
        <v>0</v>
      </c>
      <c r="I40" s="1057"/>
      <c r="J40" s="1057"/>
      <c r="K40" s="1057"/>
      <c r="L40" s="1057"/>
      <c r="M40" s="1057"/>
      <c r="N40" s="947">
        <v>13</v>
      </c>
      <c r="O40" s="947">
        <v>0</v>
      </c>
      <c r="P40" s="947">
        <v>0</v>
      </c>
      <c r="Q40" s="947">
        <v>0</v>
      </c>
      <c r="R40" s="1034">
        <v>0</v>
      </c>
      <c r="S40" s="61"/>
    </row>
    <row r="41" spans="1:19" s="227" customFormat="1" ht="27.75" customHeight="1" thickBot="1">
      <c r="A41" s="1013">
        <v>28</v>
      </c>
      <c r="B41" s="1058" t="s">
        <v>1118</v>
      </c>
      <c r="C41" s="947">
        <v>71</v>
      </c>
      <c r="D41" s="947">
        <v>1</v>
      </c>
      <c r="E41" s="947">
        <v>0</v>
      </c>
      <c r="F41" s="947">
        <v>0</v>
      </c>
      <c r="G41" s="947">
        <v>0</v>
      </c>
      <c r="H41" s="947">
        <v>0</v>
      </c>
      <c r="I41" s="947">
        <v>0</v>
      </c>
      <c r="J41" s="947">
        <v>0</v>
      </c>
      <c r="K41" s="947">
        <v>0</v>
      </c>
      <c r="L41" s="947">
        <v>0</v>
      </c>
      <c r="M41" s="947">
        <v>0</v>
      </c>
      <c r="N41" s="947">
        <v>1</v>
      </c>
      <c r="O41" s="947">
        <v>0</v>
      </c>
      <c r="P41" s="947">
        <v>0</v>
      </c>
      <c r="Q41" s="947">
        <v>0</v>
      </c>
      <c r="R41" s="1034">
        <v>0</v>
      </c>
      <c r="S41" s="61"/>
    </row>
    <row r="42" spans="1:19" s="227" customFormat="1" ht="19.5" customHeight="1" thickBot="1">
      <c r="A42" s="1013">
        <v>29</v>
      </c>
      <c r="B42" s="1056" t="s">
        <v>1119</v>
      </c>
      <c r="C42" s="947">
        <v>1</v>
      </c>
      <c r="D42" s="947">
        <v>1</v>
      </c>
      <c r="E42" s="947">
        <v>0</v>
      </c>
      <c r="F42" s="947">
        <v>0</v>
      </c>
      <c r="G42" s="947">
        <v>0</v>
      </c>
      <c r="H42" s="947">
        <v>0</v>
      </c>
      <c r="I42" s="947">
        <v>0</v>
      </c>
      <c r="J42" s="947">
        <v>0</v>
      </c>
      <c r="K42" s="947">
        <v>0</v>
      </c>
      <c r="L42" s="947">
        <v>0</v>
      </c>
      <c r="M42" s="947">
        <v>0</v>
      </c>
      <c r="N42" s="947">
        <v>1</v>
      </c>
      <c r="O42" s="947">
        <v>0</v>
      </c>
      <c r="P42" s="947">
        <v>0</v>
      </c>
      <c r="Q42" s="947">
        <v>0</v>
      </c>
      <c r="R42" s="1034">
        <v>0</v>
      </c>
      <c r="S42" s="61"/>
    </row>
    <row r="43" spans="1:19" s="227" customFormat="1" ht="30.75" customHeight="1" thickBot="1">
      <c r="A43" s="1013">
        <v>30</v>
      </c>
      <c r="B43" s="1056" t="s">
        <v>1120</v>
      </c>
      <c r="C43" s="947">
        <v>70</v>
      </c>
      <c r="D43" s="947">
        <v>0</v>
      </c>
      <c r="E43" s="947">
        <v>0</v>
      </c>
      <c r="F43" s="947">
        <v>0</v>
      </c>
      <c r="G43" s="947">
        <v>0</v>
      </c>
      <c r="H43" s="947">
        <v>0</v>
      </c>
      <c r="I43" s="947">
        <v>0</v>
      </c>
      <c r="J43" s="947">
        <v>0</v>
      </c>
      <c r="K43" s="947">
        <v>0</v>
      </c>
      <c r="L43" s="947">
        <v>0</v>
      </c>
      <c r="M43" s="947">
        <v>0</v>
      </c>
      <c r="N43" s="947">
        <v>0</v>
      </c>
      <c r="O43" s="947">
        <v>0</v>
      </c>
      <c r="P43" s="947">
        <v>0</v>
      </c>
      <c r="Q43" s="947">
        <v>0</v>
      </c>
      <c r="R43" s="1034">
        <v>0</v>
      </c>
      <c r="S43" s="61"/>
    </row>
    <row r="44" spans="1:19" s="227" customFormat="1" ht="52.5" customHeight="1" thickBot="1">
      <c r="A44" s="1013">
        <v>31</v>
      </c>
      <c r="B44" s="1059" t="s">
        <v>1121</v>
      </c>
      <c r="C44" s="947">
        <v>364</v>
      </c>
      <c r="D44" s="947">
        <v>0</v>
      </c>
      <c r="E44" s="947">
        <v>0</v>
      </c>
      <c r="F44" s="947">
        <v>0</v>
      </c>
      <c r="G44" s="947">
        <v>0</v>
      </c>
      <c r="H44" s="947">
        <v>0</v>
      </c>
      <c r="I44" s="947">
        <v>0</v>
      </c>
      <c r="J44" s="947">
        <v>0</v>
      </c>
      <c r="K44" s="947">
        <v>0</v>
      </c>
      <c r="L44" s="947">
        <v>0</v>
      </c>
      <c r="M44" s="947">
        <v>0</v>
      </c>
      <c r="N44" s="947">
        <v>0</v>
      </c>
      <c r="O44" s="947">
        <v>0</v>
      </c>
      <c r="P44" s="947">
        <v>0</v>
      </c>
      <c r="Q44" s="947">
        <v>0</v>
      </c>
      <c r="R44" s="1034">
        <v>0</v>
      </c>
      <c r="S44" s="61"/>
    </row>
    <row r="45" spans="1:19" s="227" customFormat="1" ht="17.25" customHeight="1" thickBot="1">
      <c r="A45" s="1013">
        <v>32</v>
      </c>
      <c r="B45" s="1060" t="s">
        <v>1122</v>
      </c>
      <c r="C45" s="942">
        <v>9091</v>
      </c>
      <c r="D45" s="942">
        <v>4252</v>
      </c>
      <c r="E45" s="942">
        <v>93</v>
      </c>
      <c r="F45" s="942">
        <v>0</v>
      </c>
      <c r="G45" s="942">
        <v>11</v>
      </c>
      <c r="H45" s="942">
        <v>8</v>
      </c>
      <c r="I45" s="942">
        <v>17</v>
      </c>
      <c r="J45" s="942">
        <v>0</v>
      </c>
      <c r="K45" s="942">
        <v>0</v>
      </c>
      <c r="L45" s="942">
        <v>0</v>
      </c>
      <c r="M45" s="942">
        <v>0</v>
      </c>
      <c r="N45" s="942">
        <v>4269</v>
      </c>
      <c r="O45" s="942">
        <v>93</v>
      </c>
      <c r="P45" s="942">
        <v>0</v>
      </c>
      <c r="Q45" s="942">
        <v>11</v>
      </c>
      <c r="R45" s="1061">
        <v>8</v>
      </c>
      <c r="S45" s="61"/>
    </row>
    <row r="46" spans="1:19" s="227" customFormat="1" ht="46.5" customHeight="1" thickBot="1">
      <c r="A46" s="1062"/>
      <c r="B46" s="1063" t="s">
        <v>1123</v>
      </c>
      <c r="C46" s="947"/>
      <c r="D46" s="947"/>
      <c r="E46" s="947"/>
      <c r="F46" s="947"/>
      <c r="G46" s="947"/>
      <c r="H46" s="947"/>
      <c r="I46" s="1064"/>
      <c r="J46" s="1064"/>
      <c r="K46" s="1064"/>
      <c r="L46" s="1064"/>
      <c r="M46" s="1064"/>
      <c r="N46" s="1064"/>
      <c r="O46" s="1064"/>
      <c r="P46" s="1064"/>
      <c r="Q46" s="1064"/>
      <c r="R46" s="1064"/>
      <c r="S46" s="61"/>
    </row>
    <row r="47" spans="1:19" s="227" customFormat="1" ht="46.5" customHeight="1" thickBot="1">
      <c r="A47" s="1013">
        <v>33</v>
      </c>
      <c r="B47" s="1065" t="s">
        <v>1124</v>
      </c>
      <c r="C47" s="947">
        <v>4710</v>
      </c>
      <c r="D47" s="1057"/>
      <c r="E47" s="1057"/>
      <c r="F47" s="1057"/>
      <c r="G47" s="1057"/>
      <c r="H47" s="1057"/>
      <c r="I47" s="1057"/>
      <c r="J47" s="1057"/>
      <c r="K47" s="1057"/>
      <c r="L47" s="1057"/>
      <c r="M47" s="1057"/>
      <c r="N47" s="1057"/>
      <c r="O47" s="1057"/>
      <c r="P47" s="1057"/>
      <c r="Q47" s="1057"/>
      <c r="R47" s="1066"/>
      <c r="S47" s="61"/>
    </row>
    <row r="48" spans="1:19" s="227" customFormat="1" ht="20.25" customHeight="1" thickBot="1">
      <c r="A48" s="1013">
        <v>34</v>
      </c>
      <c r="B48" s="1067" t="s">
        <v>203</v>
      </c>
      <c r="C48" s="947">
        <v>4677</v>
      </c>
      <c r="D48" s="1057"/>
      <c r="E48" s="1057"/>
      <c r="F48" s="1057"/>
      <c r="G48" s="1057"/>
      <c r="H48" s="1057"/>
      <c r="I48" s="1057"/>
      <c r="J48" s="1057"/>
      <c r="K48" s="1057"/>
      <c r="L48" s="1057"/>
      <c r="M48" s="1057"/>
      <c r="N48" s="1057"/>
      <c r="O48" s="1057"/>
      <c r="P48" s="1057"/>
      <c r="Q48" s="1057"/>
      <c r="R48" s="1066"/>
      <c r="S48" s="61"/>
    </row>
    <row r="49" spans="1:19" s="227" customFormat="1" ht="19.5" customHeight="1" thickBot="1">
      <c r="A49" s="1013">
        <v>35</v>
      </c>
      <c r="B49" s="1067" t="s">
        <v>120</v>
      </c>
      <c r="C49" s="947">
        <v>0</v>
      </c>
      <c r="D49" s="1057"/>
      <c r="E49" s="1057"/>
      <c r="F49" s="1057"/>
      <c r="G49" s="1057"/>
      <c r="H49" s="1057"/>
      <c r="I49" s="1057"/>
      <c r="J49" s="1057"/>
      <c r="K49" s="1057"/>
      <c r="L49" s="1057"/>
      <c r="M49" s="1057"/>
      <c r="N49" s="1057"/>
      <c r="O49" s="1057"/>
      <c r="P49" s="1057"/>
      <c r="Q49" s="1057"/>
      <c r="R49" s="1066"/>
      <c r="S49" s="61"/>
    </row>
    <row r="50" spans="1:19" s="227" customFormat="1" ht="18.75" customHeight="1" thickBot="1">
      <c r="A50" s="1013">
        <v>36</v>
      </c>
      <c r="B50" s="1067" t="s">
        <v>1109</v>
      </c>
      <c r="C50" s="947">
        <v>33</v>
      </c>
      <c r="D50" s="1057"/>
      <c r="E50" s="1057"/>
      <c r="F50" s="1057"/>
      <c r="G50" s="1057"/>
      <c r="H50" s="1057"/>
      <c r="I50" s="1057"/>
      <c r="J50" s="1057"/>
      <c r="K50" s="1057"/>
      <c r="L50" s="1057"/>
      <c r="M50" s="1057"/>
      <c r="N50" s="1057"/>
      <c r="O50" s="1057"/>
      <c r="P50" s="1057"/>
      <c r="Q50" s="1057"/>
      <c r="R50" s="1066"/>
      <c r="S50" s="61"/>
    </row>
    <row r="51" spans="1:19" s="227" customFormat="1" ht="45" customHeight="1" thickBot="1">
      <c r="A51" s="1013">
        <v>37</v>
      </c>
      <c r="B51" s="1065" t="s">
        <v>1125</v>
      </c>
      <c r="C51" s="947">
        <v>429</v>
      </c>
      <c r="D51" s="1057"/>
      <c r="E51" s="1057"/>
      <c r="F51" s="1057"/>
      <c r="G51" s="1057"/>
      <c r="H51" s="1057"/>
      <c r="I51" s="1057"/>
      <c r="J51" s="1057"/>
      <c r="K51" s="1057"/>
      <c r="L51" s="1057"/>
      <c r="M51" s="1057"/>
      <c r="N51" s="1057"/>
      <c r="O51" s="1057"/>
      <c r="P51" s="1057"/>
      <c r="Q51" s="1057"/>
      <c r="R51" s="1066"/>
      <c r="S51" s="61"/>
    </row>
    <row r="52" spans="1:19" s="227" customFormat="1" ht="18" customHeight="1" thickBot="1">
      <c r="A52" s="1013">
        <v>38</v>
      </c>
      <c r="B52" s="1067" t="s">
        <v>203</v>
      </c>
      <c r="C52" s="947">
        <v>429</v>
      </c>
      <c r="D52" s="1057"/>
      <c r="E52" s="1057"/>
      <c r="F52" s="1057"/>
      <c r="G52" s="1057"/>
      <c r="H52" s="1057"/>
      <c r="I52" s="1057"/>
      <c r="J52" s="1057"/>
      <c r="K52" s="1057"/>
      <c r="L52" s="1057"/>
      <c r="M52" s="1057"/>
      <c r="N52" s="1057"/>
      <c r="O52" s="1057"/>
      <c r="P52" s="1057"/>
      <c r="Q52" s="1057"/>
      <c r="R52" s="1066"/>
      <c r="S52" s="61"/>
    </row>
    <row r="53" spans="1:19" s="227" customFormat="1" ht="15.75" thickBot="1">
      <c r="A53" s="1013">
        <v>39</v>
      </c>
      <c r="B53" s="1067" t="s">
        <v>120</v>
      </c>
      <c r="C53" s="947">
        <v>0</v>
      </c>
      <c r="D53" s="1057"/>
      <c r="E53" s="1057"/>
      <c r="F53" s="1057"/>
      <c r="G53" s="1057"/>
      <c r="H53" s="1057"/>
      <c r="I53" s="1057"/>
      <c r="J53" s="1057"/>
      <c r="K53" s="1057"/>
      <c r="L53" s="1057"/>
      <c r="M53" s="1057"/>
      <c r="N53" s="1057"/>
      <c r="O53" s="1057"/>
      <c r="P53" s="1057"/>
      <c r="Q53" s="1057"/>
      <c r="R53" s="1066"/>
      <c r="S53" s="61"/>
    </row>
    <row r="54" spans="1:19" s="227" customFormat="1" ht="15.75" thickBot="1">
      <c r="A54" s="1013">
        <v>40</v>
      </c>
      <c r="B54" s="1067" t="s">
        <v>1109</v>
      </c>
      <c r="C54" s="947">
        <v>0</v>
      </c>
      <c r="D54" s="1057"/>
      <c r="E54" s="1057"/>
      <c r="F54" s="1057"/>
      <c r="G54" s="1057"/>
      <c r="H54" s="1057"/>
      <c r="I54" s="1057"/>
      <c r="J54" s="1057"/>
      <c r="K54" s="1057"/>
      <c r="L54" s="1057"/>
      <c r="M54" s="1057"/>
      <c r="N54" s="1057"/>
      <c r="O54" s="1057"/>
      <c r="P54" s="1057"/>
      <c r="Q54" s="1057"/>
      <c r="R54" s="1066"/>
      <c r="S54" s="61"/>
    </row>
    <row r="55" spans="1:19" s="227" customFormat="1" ht="15.75" thickBot="1">
      <c r="A55" s="1013">
        <v>41</v>
      </c>
      <c r="B55" s="1068" t="s">
        <v>1126</v>
      </c>
      <c r="C55" s="947">
        <v>121</v>
      </c>
      <c r="D55" s="1057"/>
      <c r="E55" s="1057"/>
      <c r="F55" s="1057"/>
      <c r="G55" s="1057"/>
      <c r="H55" s="1057"/>
      <c r="I55" s="1057"/>
      <c r="J55" s="1057"/>
      <c r="K55" s="1057"/>
      <c r="L55" s="1057"/>
      <c r="M55" s="1057"/>
      <c r="N55" s="1057"/>
      <c r="O55" s="1057"/>
      <c r="P55" s="1057"/>
      <c r="Q55" s="1057"/>
      <c r="R55" s="1066"/>
      <c r="S55" s="61"/>
    </row>
    <row r="56" spans="1:19" s="227" customFormat="1" ht="15.75" thickBot="1">
      <c r="A56" s="1013">
        <v>42</v>
      </c>
      <c r="B56" s="1068" t="s">
        <v>1127</v>
      </c>
      <c r="C56" s="947">
        <v>557</v>
      </c>
      <c r="D56" s="1057"/>
      <c r="E56" s="1057"/>
      <c r="F56" s="1057"/>
      <c r="G56" s="1057"/>
      <c r="H56" s="1057"/>
      <c r="I56" s="1057"/>
      <c r="J56" s="1057"/>
      <c r="K56" s="1057"/>
      <c r="L56" s="1057"/>
      <c r="M56" s="1057"/>
      <c r="N56" s="1057"/>
      <c r="O56" s="1057"/>
      <c r="P56" s="1057"/>
      <c r="Q56" s="1057"/>
      <c r="R56" s="1066"/>
      <c r="S56" s="61"/>
    </row>
    <row r="57" spans="1:19" s="227" customFormat="1" ht="21.75" customHeight="1" thickBot="1">
      <c r="A57" s="1013">
        <v>43</v>
      </c>
      <c r="B57" s="1068" t="s">
        <v>1128</v>
      </c>
      <c r="C57" s="947">
        <v>80</v>
      </c>
      <c r="D57" s="1057"/>
      <c r="E57" s="1057"/>
      <c r="F57" s="1057"/>
      <c r="G57" s="1057"/>
      <c r="H57" s="1057"/>
      <c r="I57" s="1057"/>
      <c r="J57" s="1057"/>
      <c r="K57" s="1057"/>
      <c r="L57" s="1057"/>
      <c r="M57" s="1057"/>
      <c r="N57" s="1057"/>
      <c r="O57" s="1057"/>
      <c r="P57" s="1057"/>
      <c r="Q57" s="1057"/>
      <c r="R57" s="1066"/>
      <c r="S57" s="61"/>
    </row>
    <row r="58" spans="1:19" s="227" customFormat="1" ht="24.75" customHeight="1" thickBot="1">
      <c r="A58" s="1013">
        <v>44</v>
      </c>
      <c r="B58" s="1068" t="s">
        <v>1129</v>
      </c>
      <c r="C58" s="947">
        <v>1389</v>
      </c>
      <c r="D58" s="1057"/>
      <c r="E58" s="1057"/>
      <c r="F58" s="1057"/>
      <c r="G58" s="1057"/>
      <c r="H58" s="1057"/>
      <c r="I58" s="1057"/>
      <c r="J58" s="1057"/>
      <c r="K58" s="1057"/>
      <c r="L58" s="1057"/>
      <c r="M58" s="1057"/>
      <c r="N58" s="1057"/>
      <c r="O58" s="1057"/>
      <c r="P58" s="1057"/>
      <c r="Q58" s="1057"/>
      <c r="R58" s="1066"/>
      <c r="S58" s="61"/>
    </row>
    <row r="59" spans="1:19" s="227" customFormat="1" ht="26.25" customHeight="1" thickBot="1">
      <c r="A59" s="1013">
        <v>45</v>
      </c>
      <c r="B59" s="1060" t="s">
        <v>1130</v>
      </c>
      <c r="C59" s="942">
        <v>16376</v>
      </c>
      <c r="D59" s="1057"/>
      <c r="E59" s="1057"/>
      <c r="F59" s="1057"/>
      <c r="G59" s="1057"/>
      <c r="H59" s="1057"/>
      <c r="I59" s="1057"/>
      <c r="J59" s="1057"/>
      <c r="K59" s="1057"/>
      <c r="L59" s="1057"/>
      <c r="M59" s="1057"/>
      <c r="N59" s="1057"/>
      <c r="O59" s="1057"/>
      <c r="P59" s="1057"/>
      <c r="Q59" s="1057"/>
      <c r="R59" s="1066"/>
      <c r="S59" s="61"/>
    </row>
    <row r="60" spans="1:19" s="227" customFormat="1" ht="48" customHeight="1" thickBot="1">
      <c r="A60" s="1013"/>
      <c r="B60" s="1032" t="s">
        <v>1145</v>
      </c>
      <c r="C60" s="947"/>
      <c r="D60" s="1031"/>
      <c r="E60" s="1031"/>
      <c r="F60" s="1031"/>
      <c r="G60" s="1031"/>
      <c r="H60" s="1031"/>
      <c r="I60" s="1031"/>
      <c r="J60" s="1031"/>
      <c r="K60" s="1031"/>
      <c r="L60" s="1031"/>
      <c r="M60" s="1031"/>
      <c r="N60" s="1031"/>
      <c r="O60" s="1031"/>
      <c r="P60" s="1031"/>
      <c r="Q60" s="1031"/>
      <c r="R60" s="1031"/>
      <c r="S60" s="61"/>
    </row>
    <row r="61" spans="1:19" s="227" customFormat="1" ht="20.25" customHeight="1" thickBot="1">
      <c r="A61" s="1013">
        <v>46</v>
      </c>
      <c r="B61" s="1069" t="s">
        <v>1131</v>
      </c>
      <c r="C61" s="947">
        <v>2516</v>
      </c>
      <c r="D61" s="1057"/>
      <c r="E61" s="1057"/>
      <c r="F61" s="1057"/>
      <c r="G61" s="1057"/>
      <c r="H61" s="1057"/>
      <c r="I61" s="1057"/>
      <c r="J61" s="1057"/>
      <c r="K61" s="1057"/>
      <c r="L61" s="1057"/>
      <c r="M61" s="1057"/>
      <c r="N61" s="1057"/>
      <c r="O61" s="1057"/>
      <c r="P61" s="1057"/>
      <c r="Q61" s="1057"/>
      <c r="R61" s="1066"/>
      <c r="S61" s="61"/>
    </row>
    <row r="62" spans="1:19" s="227" customFormat="1" ht="15.75" thickBot="1">
      <c r="A62" s="1013">
        <v>47</v>
      </c>
      <c r="B62" s="1069" t="s">
        <v>1132</v>
      </c>
      <c r="C62" s="947">
        <v>7321</v>
      </c>
      <c r="D62" s="1057"/>
      <c r="E62" s="1057"/>
      <c r="F62" s="1057"/>
      <c r="G62" s="1057"/>
      <c r="H62" s="1057"/>
      <c r="I62" s="1057"/>
      <c r="J62" s="1057"/>
      <c r="K62" s="1057"/>
      <c r="L62" s="1057"/>
      <c r="M62" s="1057"/>
      <c r="N62" s="1057"/>
      <c r="O62" s="1057"/>
      <c r="P62" s="1057"/>
      <c r="Q62" s="1057"/>
      <c r="R62" s="1066"/>
      <c r="S62" s="61"/>
    </row>
    <row r="63" spans="1:19" s="227" customFormat="1" ht="15.75" thickBot="1">
      <c r="A63" s="1013">
        <v>48</v>
      </c>
      <c r="B63" s="1070" t="s">
        <v>1133</v>
      </c>
      <c r="C63" s="947">
        <v>1</v>
      </c>
      <c r="D63" s="1057"/>
      <c r="E63" s="1057"/>
      <c r="F63" s="1057"/>
      <c r="G63" s="1057"/>
      <c r="H63" s="1057"/>
      <c r="I63" s="1057"/>
      <c r="J63" s="1057"/>
      <c r="K63" s="1057"/>
      <c r="L63" s="1057"/>
      <c r="M63" s="1057"/>
      <c r="N63" s="1057"/>
      <c r="O63" s="1057"/>
      <c r="P63" s="1057"/>
      <c r="Q63" s="1057"/>
      <c r="R63" s="1066"/>
      <c r="S63" s="61"/>
    </row>
    <row r="64" spans="1:19" s="227" customFormat="1" ht="34.5" customHeight="1" thickBot="1">
      <c r="A64" s="1013">
        <v>49</v>
      </c>
      <c r="B64" s="1071" t="s">
        <v>1134</v>
      </c>
      <c r="C64" s="942">
        <v>9839</v>
      </c>
      <c r="D64" s="1057"/>
      <c r="E64" s="1057"/>
      <c r="F64" s="1057"/>
      <c r="G64" s="1057"/>
      <c r="H64" s="1057"/>
      <c r="I64" s="1057"/>
      <c r="J64" s="1057"/>
      <c r="K64" s="1057"/>
      <c r="L64" s="1057"/>
      <c r="M64" s="1057"/>
      <c r="N64" s="1057"/>
      <c r="O64" s="1057"/>
      <c r="P64" s="1057"/>
      <c r="Q64" s="1057"/>
      <c r="R64" s="1066"/>
      <c r="S64" s="61"/>
    </row>
    <row r="65" spans="1:19" s="227" customFormat="1" ht="20.25" customHeight="1" thickBot="1">
      <c r="A65" s="1013">
        <v>50</v>
      </c>
      <c r="B65" s="1071" t="s">
        <v>1135</v>
      </c>
      <c r="C65" s="942">
        <v>26215</v>
      </c>
      <c r="D65" s="1057"/>
      <c r="E65" s="1057"/>
      <c r="F65" s="1057"/>
      <c r="G65" s="1057"/>
      <c r="H65" s="1057"/>
      <c r="I65" s="1057"/>
      <c r="J65" s="1057"/>
      <c r="K65" s="1057"/>
      <c r="L65" s="1057"/>
      <c r="M65" s="1057"/>
      <c r="N65" s="1057"/>
      <c r="O65" s="1057"/>
      <c r="P65" s="1057"/>
      <c r="Q65" s="1057"/>
      <c r="R65" s="1066"/>
      <c r="S65" s="61"/>
    </row>
    <row r="66" spans="1:19" s="227" customFormat="1" ht="15">
      <c r="A66" s="1072"/>
      <c r="B66" s="1073"/>
      <c r="C66" s="1074"/>
      <c r="D66" s="1074"/>
      <c r="E66" s="1074"/>
      <c r="F66" s="1074"/>
      <c r="G66" s="955"/>
      <c r="H66" s="1074"/>
      <c r="I66" s="1075"/>
      <c r="J66" s="1075"/>
      <c r="K66" s="1074"/>
      <c r="L66" s="1075"/>
      <c r="M66" s="1076"/>
      <c r="N66" s="1075"/>
      <c r="O66" s="1075"/>
      <c r="P66" s="1075"/>
      <c r="Q66" s="1075"/>
      <c r="R66" s="635"/>
      <c r="S66" s="61"/>
    </row>
    <row r="67" spans="1:19" s="227" customFormat="1" ht="15.75" thickBot="1">
      <c r="A67" s="1072"/>
      <c r="B67" s="1073"/>
      <c r="C67" s="1074"/>
      <c r="D67" s="1074"/>
      <c r="E67" s="1074"/>
      <c r="F67" s="1074"/>
      <c r="G67" s="955"/>
      <c r="H67" s="1074"/>
      <c r="I67" s="1075"/>
      <c r="J67" s="1075"/>
      <c r="K67" s="1074"/>
      <c r="L67" s="1075"/>
      <c r="M67" s="1076"/>
      <c r="N67" s="1075"/>
      <c r="O67" s="1075"/>
      <c r="P67" s="1075"/>
      <c r="Q67" s="1075"/>
      <c r="R67" s="635"/>
      <c r="S67" s="61"/>
    </row>
    <row r="68" spans="1:19" s="227" customFormat="1" ht="15.75" thickBot="1">
      <c r="A68" s="1491">
        <v>45657</v>
      </c>
      <c r="B68" s="1492"/>
      <c r="C68" s="1013" t="s">
        <v>2</v>
      </c>
      <c r="D68" s="1014" t="s">
        <v>3</v>
      </c>
      <c r="E68" s="1014" t="s">
        <v>4</v>
      </c>
      <c r="F68" s="1014" t="s">
        <v>117</v>
      </c>
      <c r="G68" s="1013" t="s">
        <v>114</v>
      </c>
      <c r="H68" s="1014" t="s">
        <v>115</v>
      </c>
      <c r="I68" s="1014" t="s">
        <v>116</v>
      </c>
      <c r="J68" s="1013" t="s">
        <v>353</v>
      </c>
      <c r="K68" s="1015" t="s">
        <v>606</v>
      </c>
      <c r="L68" s="1014" t="s">
        <v>607</v>
      </c>
      <c r="M68" s="1014" t="s">
        <v>608</v>
      </c>
      <c r="N68" s="1013" t="s">
        <v>609</v>
      </c>
      <c r="O68" s="1013" t="s">
        <v>610</v>
      </c>
      <c r="P68" s="1015" t="s">
        <v>611</v>
      </c>
      <c r="Q68" s="1014" t="s">
        <v>612</v>
      </c>
      <c r="R68" s="1013" t="s">
        <v>613</v>
      </c>
      <c r="S68" s="61"/>
    </row>
    <row r="69" spans="1:19" s="227" customFormat="1" ht="15.75" customHeight="1" thickBot="1">
      <c r="A69" s="1493"/>
      <c r="B69" s="1494"/>
      <c r="C69" s="1497" t="s">
        <v>1093</v>
      </c>
      <c r="D69" s="1499" t="s">
        <v>1094</v>
      </c>
      <c r="E69" s="1500"/>
      <c r="F69" s="1500"/>
      <c r="G69" s="1500"/>
      <c r="H69" s="1501"/>
      <c r="I69" s="1499" t="s">
        <v>1095</v>
      </c>
      <c r="J69" s="1500"/>
      <c r="K69" s="1500"/>
      <c r="L69" s="1500"/>
      <c r="M69" s="1501"/>
      <c r="N69" s="1499" t="s">
        <v>1096</v>
      </c>
      <c r="O69" s="1500"/>
      <c r="P69" s="1500"/>
      <c r="Q69" s="1500"/>
      <c r="R69" s="1501"/>
      <c r="S69" s="61"/>
    </row>
    <row r="70" spans="1:19" s="227" customFormat="1" ht="26.25" customHeight="1" thickBot="1">
      <c r="A70" s="1493"/>
      <c r="B70" s="1494"/>
      <c r="C70" s="1484"/>
      <c r="D70" s="1486" t="s">
        <v>1097</v>
      </c>
      <c r="E70" s="1487"/>
      <c r="F70" s="1487"/>
      <c r="G70" s="1487"/>
      <c r="H70" s="1488"/>
      <c r="I70" s="1486" t="s">
        <v>1097</v>
      </c>
      <c r="J70" s="1487"/>
      <c r="K70" s="1487"/>
      <c r="L70" s="1487"/>
      <c r="M70" s="1488"/>
      <c r="N70" s="1486" t="s">
        <v>1097</v>
      </c>
      <c r="O70" s="1487"/>
      <c r="P70" s="1487"/>
      <c r="Q70" s="1487"/>
      <c r="R70" s="1488"/>
      <c r="S70" s="61"/>
    </row>
    <row r="71" spans="1:19" s="227" customFormat="1" ht="24.75" customHeight="1" thickBot="1">
      <c r="A71" s="1493"/>
      <c r="B71" s="1494"/>
      <c r="C71" s="1484"/>
      <c r="D71" s="1017"/>
      <c r="E71" s="1486" t="s">
        <v>1098</v>
      </c>
      <c r="F71" s="1487"/>
      <c r="G71" s="1487"/>
      <c r="H71" s="1488"/>
      <c r="I71" s="1020"/>
      <c r="J71" s="1486" t="s">
        <v>1098</v>
      </c>
      <c r="K71" s="1489"/>
      <c r="L71" s="1489"/>
      <c r="M71" s="1490"/>
      <c r="N71" s="1020"/>
      <c r="O71" s="1486" t="s">
        <v>1098</v>
      </c>
      <c r="P71" s="1489"/>
      <c r="Q71" s="1489"/>
      <c r="R71" s="1490"/>
      <c r="S71" s="61"/>
    </row>
    <row r="72" spans="1:19" s="227" customFormat="1" ht="38.25" customHeight="1" thickBot="1">
      <c r="A72" s="1493"/>
      <c r="B72" s="1494"/>
      <c r="C72" s="1485"/>
      <c r="D72" s="1021"/>
      <c r="E72" s="1077"/>
      <c r="F72" s="962" t="s">
        <v>1099</v>
      </c>
      <c r="G72" s="1019" t="s">
        <v>1100</v>
      </c>
      <c r="H72" s="962" t="s">
        <v>1101</v>
      </c>
      <c r="I72" s="1024"/>
      <c r="J72" s="1025"/>
      <c r="K72" s="1023" t="s">
        <v>1099</v>
      </c>
      <c r="L72" s="1023" t="s">
        <v>1102</v>
      </c>
      <c r="M72" s="1023" t="s">
        <v>1101</v>
      </c>
      <c r="N72" s="1025"/>
      <c r="O72" s="1025"/>
      <c r="P72" s="1026" t="s">
        <v>1099</v>
      </c>
      <c r="Q72" s="1023" t="s">
        <v>1103</v>
      </c>
      <c r="R72" s="1027" t="s">
        <v>1101</v>
      </c>
      <c r="S72" s="61"/>
    </row>
    <row r="73" spans="1:19" s="227" customFormat="1" ht="15.75" customHeight="1" thickBot="1">
      <c r="A73" s="1495"/>
      <c r="B73" s="1496"/>
      <c r="C73" s="1028" t="s">
        <v>33</v>
      </c>
      <c r="D73" s="1029" t="s">
        <v>33</v>
      </c>
      <c r="E73" s="1029" t="s">
        <v>33</v>
      </c>
      <c r="F73" s="1029" t="s">
        <v>33</v>
      </c>
      <c r="G73" s="1029" t="s">
        <v>33</v>
      </c>
      <c r="H73" s="1029" t="s">
        <v>33</v>
      </c>
      <c r="I73" s="1028" t="s">
        <v>33</v>
      </c>
      <c r="J73" s="1029" t="s">
        <v>33</v>
      </c>
      <c r="K73" s="1028" t="s">
        <v>33</v>
      </c>
      <c r="L73" s="1028" t="s">
        <v>33</v>
      </c>
      <c r="M73" s="1028" t="s">
        <v>33</v>
      </c>
      <c r="N73" s="1029" t="s">
        <v>33</v>
      </c>
      <c r="O73" s="1029" t="s">
        <v>33</v>
      </c>
      <c r="P73" s="1028" t="s">
        <v>33</v>
      </c>
      <c r="Q73" s="1028" t="s">
        <v>33</v>
      </c>
      <c r="R73" s="1030" t="s">
        <v>33</v>
      </c>
      <c r="S73" s="61"/>
    </row>
    <row r="74" spans="1:19" s="227" customFormat="1" ht="36.75" customHeight="1" thickBot="1">
      <c r="A74" s="1031"/>
      <c r="B74" s="1032" t="s">
        <v>1104</v>
      </c>
      <c r="C74" s="1031"/>
      <c r="D74" s="1031"/>
      <c r="E74" s="1031"/>
      <c r="F74" s="1031"/>
      <c r="G74" s="1031"/>
      <c r="H74" s="1031"/>
      <c r="I74" s="1031"/>
      <c r="J74" s="1031"/>
      <c r="K74" s="1031"/>
      <c r="L74" s="1031"/>
      <c r="M74" s="1031"/>
      <c r="N74" s="1031"/>
      <c r="O74" s="1031"/>
      <c r="P74" s="1031"/>
      <c r="Q74" s="1031"/>
      <c r="R74" s="1031"/>
      <c r="S74" s="61"/>
    </row>
    <row r="75" spans="1:19" s="227" customFormat="1" ht="45.75" customHeight="1" thickBot="1">
      <c r="A75" s="1014">
        <v>1</v>
      </c>
      <c r="B75" s="1078" t="s">
        <v>1105</v>
      </c>
      <c r="C75" s="947">
        <v>8416</v>
      </c>
      <c r="D75" s="947">
        <v>4188</v>
      </c>
      <c r="E75" s="947">
        <v>91</v>
      </c>
      <c r="F75" s="947">
        <v>0</v>
      </c>
      <c r="G75" s="947">
        <v>79</v>
      </c>
      <c r="H75" s="947">
        <v>12</v>
      </c>
      <c r="I75" s="947">
        <v>0</v>
      </c>
      <c r="J75" s="947">
        <v>0</v>
      </c>
      <c r="K75" s="947">
        <v>0</v>
      </c>
      <c r="L75" s="947">
        <v>0</v>
      </c>
      <c r="M75" s="947">
        <v>0</v>
      </c>
      <c r="N75" s="947">
        <v>4188</v>
      </c>
      <c r="O75" s="947">
        <v>91</v>
      </c>
      <c r="P75" s="947">
        <v>0</v>
      </c>
      <c r="Q75" s="947">
        <v>79</v>
      </c>
      <c r="R75" s="1034">
        <v>12</v>
      </c>
      <c r="S75" s="61"/>
    </row>
    <row r="76" spans="1:19" s="227" customFormat="1" ht="18" customHeight="1" thickBot="1">
      <c r="A76" s="1013">
        <v>2</v>
      </c>
      <c r="B76" s="1035" t="s">
        <v>1106</v>
      </c>
      <c r="C76" s="947">
        <v>3224</v>
      </c>
      <c r="D76" s="947">
        <v>393</v>
      </c>
      <c r="E76" s="947">
        <v>72</v>
      </c>
      <c r="F76" s="947">
        <v>0</v>
      </c>
      <c r="G76" s="947">
        <v>72</v>
      </c>
      <c r="H76" s="947">
        <v>0</v>
      </c>
      <c r="I76" s="947">
        <v>0</v>
      </c>
      <c r="J76" s="947">
        <v>0</v>
      </c>
      <c r="K76" s="947">
        <v>0</v>
      </c>
      <c r="L76" s="947">
        <v>0</v>
      </c>
      <c r="M76" s="947">
        <v>0</v>
      </c>
      <c r="N76" s="947">
        <v>393</v>
      </c>
      <c r="O76" s="947">
        <v>72</v>
      </c>
      <c r="P76" s="947">
        <v>0</v>
      </c>
      <c r="Q76" s="947">
        <v>72</v>
      </c>
      <c r="R76" s="1034">
        <v>0</v>
      </c>
      <c r="S76" s="61"/>
    </row>
    <row r="77" spans="1:19" s="227" customFormat="1" ht="18" customHeight="1" thickBot="1">
      <c r="A77" s="1013">
        <v>3</v>
      </c>
      <c r="B77" s="1037" t="s">
        <v>1107</v>
      </c>
      <c r="C77" s="947">
        <v>2854</v>
      </c>
      <c r="D77" s="947">
        <v>358</v>
      </c>
      <c r="E77" s="947">
        <v>66</v>
      </c>
      <c r="F77" s="947">
        <v>0</v>
      </c>
      <c r="G77" s="947">
        <v>66</v>
      </c>
      <c r="H77" s="947">
        <v>0</v>
      </c>
      <c r="I77" s="947">
        <v>0</v>
      </c>
      <c r="J77" s="947">
        <v>0</v>
      </c>
      <c r="K77" s="947">
        <v>0</v>
      </c>
      <c r="L77" s="947">
        <v>0</v>
      </c>
      <c r="M77" s="947">
        <v>0</v>
      </c>
      <c r="N77" s="947">
        <v>358</v>
      </c>
      <c r="O77" s="947">
        <v>66</v>
      </c>
      <c r="P77" s="947">
        <v>0</v>
      </c>
      <c r="Q77" s="947">
        <v>66</v>
      </c>
      <c r="R77" s="1034">
        <v>0</v>
      </c>
      <c r="S77" s="61"/>
    </row>
    <row r="78" spans="1:19" s="227" customFormat="1" ht="18" customHeight="1" thickBot="1">
      <c r="A78" s="1013">
        <v>4</v>
      </c>
      <c r="B78" s="1038" t="s">
        <v>203</v>
      </c>
      <c r="C78" s="947">
        <v>1235</v>
      </c>
      <c r="D78" s="947">
        <v>118</v>
      </c>
      <c r="E78" s="947">
        <v>7</v>
      </c>
      <c r="F78" s="947">
        <v>0</v>
      </c>
      <c r="G78" s="947">
        <v>7</v>
      </c>
      <c r="H78" s="947">
        <v>0</v>
      </c>
      <c r="I78" s="947">
        <v>0</v>
      </c>
      <c r="J78" s="947">
        <v>0</v>
      </c>
      <c r="K78" s="947">
        <v>0</v>
      </c>
      <c r="L78" s="947">
        <v>0</v>
      </c>
      <c r="M78" s="947">
        <v>0</v>
      </c>
      <c r="N78" s="947">
        <v>118</v>
      </c>
      <c r="O78" s="947">
        <v>7</v>
      </c>
      <c r="P78" s="947">
        <v>0</v>
      </c>
      <c r="Q78" s="947">
        <v>7</v>
      </c>
      <c r="R78" s="1034">
        <v>0</v>
      </c>
      <c r="S78" s="61"/>
    </row>
    <row r="79" spans="1:19" s="227" customFormat="1" ht="30.75" customHeight="1" thickBot="1">
      <c r="A79" s="1013">
        <v>5</v>
      </c>
      <c r="B79" s="1039" t="s">
        <v>1108</v>
      </c>
      <c r="C79" s="947">
        <v>1619</v>
      </c>
      <c r="D79" s="947">
        <v>240</v>
      </c>
      <c r="E79" s="947">
        <v>59</v>
      </c>
      <c r="F79" s="947">
        <v>0</v>
      </c>
      <c r="G79" s="947">
        <v>59</v>
      </c>
      <c r="H79" s="947">
        <v>0</v>
      </c>
      <c r="I79" s="947">
        <v>0</v>
      </c>
      <c r="J79" s="947">
        <v>0</v>
      </c>
      <c r="K79" s="947">
        <v>0</v>
      </c>
      <c r="L79" s="947">
        <v>0</v>
      </c>
      <c r="M79" s="947">
        <v>0</v>
      </c>
      <c r="N79" s="947">
        <v>240</v>
      </c>
      <c r="O79" s="947">
        <v>59</v>
      </c>
      <c r="P79" s="947">
        <v>0</v>
      </c>
      <c r="Q79" s="947">
        <v>59</v>
      </c>
      <c r="R79" s="1034">
        <v>0</v>
      </c>
      <c r="S79" s="61"/>
    </row>
    <row r="80" spans="1:19" s="227" customFormat="1" ht="18" customHeight="1" thickBot="1">
      <c r="A80" s="1013">
        <v>6</v>
      </c>
      <c r="B80" s="1040" t="s">
        <v>1109</v>
      </c>
      <c r="C80" s="947">
        <v>0</v>
      </c>
      <c r="D80" s="947">
        <v>0</v>
      </c>
      <c r="E80" s="947">
        <v>0</v>
      </c>
      <c r="F80" s="947">
        <v>0</v>
      </c>
      <c r="G80" s="947">
        <v>0</v>
      </c>
      <c r="H80" s="947">
        <v>0</v>
      </c>
      <c r="I80" s="947">
        <v>0</v>
      </c>
      <c r="J80" s="947">
        <v>0</v>
      </c>
      <c r="K80" s="947">
        <v>0</v>
      </c>
      <c r="L80" s="947">
        <v>0</v>
      </c>
      <c r="M80" s="947">
        <v>0</v>
      </c>
      <c r="N80" s="947">
        <v>0</v>
      </c>
      <c r="O80" s="947">
        <v>0</v>
      </c>
      <c r="P80" s="947">
        <v>0</v>
      </c>
      <c r="Q80" s="947">
        <v>0</v>
      </c>
      <c r="R80" s="1034">
        <v>0</v>
      </c>
      <c r="S80" s="61"/>
    </row>
    <row r="81" spans="1:19" s="227" customFormat="1" ht="24.75" customHeight="1" thickBot="1">
      <c r="A81" s="1036">
        <v>7</v>
      </c>
      <c r="B81" s="1037" t="s">
        <v>1110</v>
      </c>
      <c r="C81" s="947">
        <v>370</v>
      </c>
      <c r="D81" s="947">
        <v>35</v>
      </c>
      <c r="E81" s="947">
        <v>6</v>
      </c>
      <c r="F81" s="947">
        <v>0</v>
      </c>
      <c r="G81" s="947">
        <v>6</v>
      </c>
      <c r="H81" s="947">
        <v>0</v>
      </c>
      <c r="I81" s="947">
        <v>0</v>
      </c>
      <c r="J81" s="947">
        <v>0</v>
      </c>
      <c r="K81" s="947">
        <v>0</v>
      </c>
      <c r="L81" s="947">
        <v>0</v>
      </c>
      <c r="M81" s="947">
        <v>0</v>
      </c>
      <c r="N81" s="947">
        <v>35</v>
      </c>
      <c r="O81" s="947">
        <v>6</v>
      </c>
      <c r="P81" s="947">
        <v>0</v>
      </c>
      <c r="Q81" s="947">
        <v>6</v>
      </c>
      <c r="R81" s="1034">
        <v>0</v>
      </c>
      <c r="S81" s="61"/>
    </row>
    <row r="82" spans="1:19" s="227" customFormat="1" ht="25.5" customHeight="1" thickBot="1">
      <c r="A82" s="1042">
        <v>8</v>
      </c>
      <c r="B82" s="1039" t="s">
        <v>1111</v>
      </c>
      <c r="C82" s="947">
        <v>0</v>
      </c>
      <c r="D82" s="947">
        <v>0</v>
      </c>
      <c r="E82" s="947">
        <v>0</v>
      </c>
      <c r="F82" s="947">
        <v>0</v>
      </c>
      <c r="G82" s="947">
        <v>0</v>
      </c>
      <c r="H82" s="947">
        <v>0</v>
      </c>
      <c r="I82" s="947">
        <v>0</v>
      </c>
      <c r="J82" s="947">
        <v>0</v>
      </c>
      <c r="K82" s="947">
        <v>0</v>
      </c>
      <c r="L82" s="947">
        <v>0</v>
      </c>
      <c r="M82" s="947">
        <v>0</v>
      </c>
      <c r="N82" s="947">
        <v>0</v>
      </c>
      <c r="O82" s="947">
        <v>0</v>
      </c>
      <c r="P82" s="947">
        <v>0</v>
      </c>
      <c r="Q82" s="947">
        <v>0</v>
      </c>
      <c r="R82" s="1034">
        <v>0</v>
      </c>
      <c r="S82" s="61"/>
    </row>
    <row r="83" spans="1:19" s="227" customFormat="1" ht="18.75" customHeight="1" thickBot="1">
      <c r="A83" s="1013">
        <v>9</v>
      </c>
      <c r="B83" s="1043" t="s">
        <v>203</v>
      </c>
      <c r="C83" s="947">
        <v>0</v>
      </c>
      <c r="D83" s="947">
        <v>0</v>
      </c>
      <c r="E83" s="947">
        <v>0</v>
      </c>
      <c r="F83" s="947">
        <v>0</v>
      </c>
      <c r="G83" s="947">
        <v>0</v>
      </c>
      <c r="H83" s="947">
        <v>0</v>
      </c>
      <c r="I83" s="947">
        <v>0</v>
      </c>
      <c r="J83" s="947">
        <v>0</v>
      </c>
      <c r="K83" s="947">
        <v>0</v>
      </c>
      <c r="L83" s="947">
        <v>0</v>
      </c>
      <c r="M83" s="947">
        <v>0</v>
      </c>
      <c r="N83" s="947">
        <v>0</v>
      </c>
      <c r="O83" s="947">
        <v>0</v>
      </c>
      <c r="P83" s="947">
        <v>0</v>
      </c>
      <c r="Q83" s="947">
        <v>0</v>
      </c>
      <c r="R83" s="1034">
        <v>0</v>
      </c>
      <c r="S83" s="61"/>
    </row>
    <row r="84" spans="1:19" s="227" customFormat="1" ht="25.5" customHeight="1" thickBot="1">
      <c r="A84" s="1036">
        <v>10</v>
      </c>
      <c r="B84" s="1044" t="s">
        <v>1108</v>
      </c>
      <c r="C84" s="947">
        <v>0</v>
      </c>
      <c r="D84" s="947">
        <v>0</v>
      </c>
      <c r="E84" s="947">
        <v>0</v>
      </c>
      <c r="F84" s="947">
        <v>0</v>
      </c>
      <c r="G84" s="947">
        <v>0</v>
      </c>
      <c r="H84" s="947">
        <v>0</v>
      </c>
      <c r="I84" s="947">
        <v>0</v>
      </c>
      <c r="J84" s="947">
        <v>0</v>
      </c>
      <c r="K84" s="947">
        <v>0</v>
      </c>
      <c r="L84" s="947">
        <v>0</v>
      </c>
      <c r="M84" s="947">
        <v>0</v>
      </c>
      <c r="N84" s="947">
        <v>0</v>
      </c>
      <c r="O84" s="947">
        <v>0</v>
      </c>
      <c r="P84" s="947">
        <v>0</v>
      </c>
      <c r="Q84" s="947">
        <v>0</v>
      </c>
      <c r="R84" s="1034">
        <v>0</v>
      </c>
      <c r="S84" s="61"/>
    </row>
    <row r="85" spans="1:19" s="227" customFormat="1" ht="18.75" customHeight="1" thickBot="1">
      <c r="A85" s="1042">
        <v>11</v>
      </c>
      <c r="B85" s="1045" t="s">
        <v>1109</v>
      </c>
      <c r="C85" s="947">
        <v>0</v>
      </c>
      <c r="D85" s="947">
        <v>0</v>
      </c>
      <c r="E85" s="947">
        <v>0</v>
      </c>
      <c r="F85" s="1046"/>
      <c r="G85" s="947">
        <v>0</v>
      </c>
      <c r="H85" s="947">
        <v>0</v>
      </c>
      <c r="I85" s="947">
        <v>0</v>
      </c>
      <c r="J85" s="947">
        <v>0</v>
      </c>
      <c r="K85" s="1047"/>
      <c r="L85" s="947">
        <v>0</v>
      </c>
      <c r="M85" s="947">
        <v>0</v>
      </c>
      <c r="N85" s="947">
        <v>0</v>
      </c>
      <c r="O85" s="947">
        <v>0</v>
      </c>
      <c r="P85" s="1041"/>
      <c r="Q85" s="947">
        <v>0</v>
      </c>
      <c r="R85" s="1034">
        <v>0</v>
      </c>
      <c r="S85" s="61"/>
    </row>
    <row r="86" spans="1:19" s="227" customFormat="1" ht="26.25" customHeight="1" thickBot="1">
      <c r="A86" s="1042">
        <v>12</v>
      </c>
      <c r="B86" s="1048" t="s">
        <v>1112</v>
      </c>
      <c r="C86" s="947">
        <v>0</v>
      </c>
      <c r="D86" s="947">
        <v>0</v>
      </c>
      <c r="E86" s="947">
        <v>0</v>
      </c>
      <c r="F86" s="947">
        <v>0</v>
      </c>
      <c r="G86" s="947">
        <v>0</v>
      </c>
      <c r="H86" s="947">
        <v>0</v>
      </c>
      <c r="I86" s="947">
        <v>0</v>
      </c>
      <c r="J86" s="947">
        <v>0</v>
      </c>
      <c r="K86" s="947">
        <v>0</v>
      </c>
      <c r="L86" s="947">
        <v>0</v>
      </c>
      <c r="M86" s="947">
        <v>0</v>
      </c>
      <c r="N86" s="947">
        <v>0</v>
      </c>
      <c r="O86" s="947">
        <v>0</v>
      </c>
      <c r="P86" s="947">
        <v>0</v>
      </c>
      <c r="Q86" s="947">
        <v>0</v>
      </c>
      <c r="R86" s="1034">
        <v>0</v>
      </c>
      <c r="S86" s="61"/>
    </row>
    <row r="87" spans="1:19" s="227" customFormat="1" ht="18.75" customHeight="1" thickBot="1">
      <c r="A87" s="1042">
        <v>13</v>
      </c>
      <c r="B87" s="1049" t="s">
        <v>203</v>
      </c>
      <c r="C87" s="947">
        <v>0</v>
      </c>
      <c r="D87" s="947">
        <v>0</v>
      </c>
      <c r="E87" s="947">
        <v>0</v>
      </c>
      <c r="F87" s="947">
        <v>0</v>
      </c>
      <c r="G87" s="947">
        <v>0</v>
      </c>
      <c r="H87" s="947">
        <v>0</v>
      </c>
      <c r="I87" s="947">
        <v>0</v>
      </c>
      <c r="J87" s="947">
        <v>0</v>
      </c>
      <c r="K87" s="947">
        <v>0</v>
      </c>
      <c r="L87" s="947">
        <v>0</v>
      </c>
      <c r="M87" s="947">
        <v>0</v>
      </c>
      <c r="N87" s="947">
        <v>0</v>
      </c>
      <c r="O87" s="947">
        <v>0</v>
      </c>
      <c r="P87" s="947">
        <v>0</v>
      </c>
      <c r="Q87" s="947">
        <v>0</v>
      </c>
      <c r="R87" s="1034">
        <v>0</v>
      </c>
      <c r="S87" s="61"/>
    </row>
    <row r="88" spans="1:19" s="227" customFormat="1" ht="26.25" customHeight="1" thickBot="1">
      <c r="A88" s="1042">
        <v>14</v>
      </c>
      <c r="B88" s="1050" t="s">
        <v>1108</v>
      </c>
      <c r="C88" s="947">
        <v>0</v>
      </c>
      <c r="D88" s="947">
        <v>0</v>
      </c>
      <c r="E88" s="947">
        <v>0</v>
      </c>
      <c r="F88" s="947">
        <v>0</v>
      </c>
      <c r="G88" s="947">
        <v>0</v>
      </c>
      <c r="H88" s="947">
        <v>0</v>
      </c>
      <c r="I88" s="947">
        <v>0</v>
      </c>
      <c r="J88" s="947">
        <v>0</v>
      </c>
      <c r="K88" s="947">
        <v>0</v>
      </c>
      <c r="L88" s="947">
        <v>0</v>
      </c>
      <c r="M88" s="947">
        <v>0</v>
      </c>
      <c r="N88" s="947">
        <v>0</v>
      </c>
      <c r="O88" s="947">
        <v>0</v>
      </c>
      <c r="P88" s="947">
        <v>0</v>
      </c>
      <c r="Q88" s="947">
        <v>0</v>
      </c>
      <c r="R88" s="1034">
        <v>0</v>
      </c>
      <c r="S88" s="61"/>
    </row>
    <row r="89" spans="1:19" s="227" customFormat="1" ht="21.75" customHeight="1" thickBot="1">
      <c r="A89" s="1013">
        <v>15</v>
      </c>
      <c r="B89" s="1051" t="s">
        <v>1109</v>
      </c>
      <c r="C89" s="947">
        <v>0</v>
      </c>
      <c r="D89" s="947">
        <v>0</v>
      </c>
      <c r="E89" s="947">
        <v>0</v>
      </c>
      <c r="F89" s="1046"/>
      <c r="G89" s="947">
        <v>0</v>
      </c>
      <c r="H89" s="947">
        <v>0</v>
      </c>
      <c r="I89" s="947">
        <v>0</v>
      </c>
      <c r="J89" s="947">
        <v>0</v>
      </c>
      <c r="K89" s="1047"/>
      <c r="L89" s="947">
        <v>0</v>
      </c>
      <c r="M89" s="947">
        <v>0</v>
      </c>
      <c r="N89" s="947">
        <v>0</v>
      </c>
      <c r="O89" s="947">
        <v>0</v>
      </c>
      <c r="P89" s="1041"/>
      <c r="Q89" s="947">
        <v>0</v>
      </c>
      <c r="R89" s="1034">
        <v>0</v>
      </c>
      <c r="S89" s="61"/>
    </row>
    <row r="90" spans="1:19" s="227" customFormat="1" ht="28.5" customHeight="1" thickBot="1">
      <c r="A90" s="1036">
        <v>16</v>
      </c>
      <c r="B90" s="1052" t="s">
        <v>1113</v>
      </c>
      <c r="C90" s="947">
        <v>0</v>
      </c>
      <c r="D90" s="947">
        <v>0</v>
      </c>
      <c r="E90" s="947">
        <v>0</v>
      </c>
      <c r="F90" s="947">
        <v>0</v>
      </c>
      <c r="G90" s="947">
        <v>0</v>
      </c>
      <c r="H90" s="947">
        <v>0</v>
      </c>
      <c r="I90" s="947">
        <v>0</v>
      </c>
      <c r="J90" s="947">
        <v>0</v>
      </c>
      <c r="K90" s="947">
        <v>0</v>
      </c>
      <c r="L90" s="947">
        <v>0</v>
      </c>
      <c r="M90" s="947">
        <v>0</v>
      </c>
      <c r="N90" s="947">
        <v>0</v>
      </c>
      <c r="O90" s="947">
        <v>0</v>
      </c>
      <c r="P90" s="947">
        <v>0</v>
      </c>
      <c r="Q90" s="947">
        <v>0</v>
      </c>
      <c r="R90" s="1034">
        <v>0</v>
      </c>
      <c r="S90" s="61"/>
    </row>
    <row r="91" spans="1:19" s="227" customFormat="1" ht="18" customHeight="1" thickBot="1">
      <c r="A91" s="1042">
        <v>17</v>
      </c>
      <c r="B91" s="1053" t="s">
        <v>203</v>
      </c>
      <c r="C91" s="947">
        <v>0</v>
      </c>
      <c r="D91" s="947">
        <v>0</v>
      </c>
      <c r="E91" s="947">
        <v>0</v>
      </c>
      <c r="F91" s="947">
        <v>0</v>
      </c>
      <c r="G91" s="947">
        <v>0</v>
      </c>
      <c r="H91" s="947">
        <v>0</v>
      </c>
      <c r="I91" s="947">
        <v>0</v>
      </c>
      <c r="J91" s="947">
        <v>0</v>
      </c>
      <c r="K91" s="947">
        <v>0</v>
      </c>
      <c r="L91" s="947">
        <v>0</v>
      </c>
      <c r="M91" s="947">
        <v>0</v>
      </c>
      <c r="N91" s="947">
        <v>0</v>
      </c>
      <c r="O91" s="947">
        <v>0</v>
      </c>
      <c r="P91" s="947">
        <v>0</v>
      </c>
      <c r="Q91" s="947">
        <v>0</v>
      </c>
      <c r="R91" s="1034">
        <v>0</v>
      </c>
      <c r="S91" s="61"/>
    </row>
    <row r="92" spans="1:19" s="227" customFormat="1" ht="25.5" customHeight="1" thickBot="1">
      <c r="A92" s="1042">
        <v>18</v>
      </c>
      <c r="B92" s="1054" t="s">
        <v>1108</v>
      </c>
      <c r="C92" s="947">
        <v>0</v>
      </c>
      <c r="D92" s="947">
        <v>0</v>
      </c>
      <c r="E92" s="947">
        <v>0</v>
      </c>
      <c r="F92" s="947">
        <v>0</v>
      </c>
      <c r="G92" s="947">
        <v>0</v>
      </c>
      <c r="H92" s="947">
        <v>0</v>
      </c>
      <c r="I92" s="947">
        <v>0</v>
      </c>
      <c r="J92" s="947">
        <v>0</v>
      </c>
      <c r="K92" s="947">
        <v>0</v>
      </c>
      <c r="L92" s="947">
        <v>0</v>
      </c>
      <c r="M92" s="947">
        <v>0</v>
      </c>
      <c r="N92" s="947">
        <v>0</v>
      </c>
      <c r="O92" s="947">
        <v>0</v>
      </c>
      <c r="P92" s="947">
        <v>0</v>
      </c>
      <c r="Q92" s="947">
        <v>0</v>
      </c>
      <c r="R92" s="1034">
        <v>0</v>
      </c>
      <c r="S92" s="61"/>
    </row>
    <row r="93" spans="1:19" s="227" customFormat="1" ht="18" customHeight="1" thickBot="1">
      <c r="A93" s="1013">
        <v>19</v>
      </c>
      <c r="B93" s="1053" t="s">
        <v>1109</v>
      </c>
      <c r="C93" s="947">
        <v>0</v>
      </c>
      <c r="D93" s="947">
        <v>0</v>
      </c>
      <c r="E93" s="947">
        <v>0</v>
      </c>
      <c r="F93" s="1046"/>
      <c r="G93" s="947">
        <v>0</v>
      </c>
      <c r="H93" s="947">
        <v>0</v>
      </c>
      <c r="I93" s="947">
        <v>0</v>
      </c>
      <c r="J93" s="947">
        <v>0</v>
      </c>
      <c r="K93" s="1047"/>
      <c r="L93" s="947">
        <v>0</v>
      </c>
      <c r="M93" s="947">
        <v>0</v>
      </c>
      <c r="N93" s="947">
        <v>0</v>
      </c>
      <c r="O93" s="947">
        <v>0</v>
      </c>
      <c r="P93" s="1041"/>
      <c r="Q93" s="947">
        <v>0</v>
      </c>
      <c r="R93" s="1034">
        <v>0</v>
      </c>
      <c r="S93" s="61"/>
    </row>
    <row r="94" spans="1:19" s="227" customFormat="1" ht="46.5" customHeight="1" thickBot="1">
      <c r="A94" s="1013">
        <v>20</v>
      </c>
      <c r="B94" s="1055" t="s">
        <v>1114</v>
      </c>
      <c r="C94" s="947">
        <v>261</v>
      </c>
      <c r="D94" s="947">
        <v>21</v>
      </c>
      <c r="E94" s="947">
        <v>19</v>
      </c>
      <c r="F94" s="947">
        <v>0</v>
      </c>
      <c r="G94" s="947">
        <v>7</v>
      </c>
      <c r="H94" s="947">
        <v>12</v>
      </c>
      <c r="I94" s="947">
        <v>0</v>
      </c>
      <c r="J94" s="947">
        <v>0</v>
      </c>
      <c r="K94" s="947">
        <v>0</v>
      </c>
      <c r="L94" s="947">
        <v>0</v>
      </c>
      <c r="M94" s="947">
        <v>0</v>
      </c>
      <c r="N94" s="947">
        <v>22</v>
      </c>
      <c r="O94" s="947">
        <v>19</v>
      </c>
      <c r="P94" s="947">
        <v>0</v>
      </c>
      <c r="Q94" s="947">
        <v>7</v>
      </c>
      <c r="R94" s="1034">
        <v>12</v>
      </c>
      <c r="S94" s="61"/>
    </row>
    <row r="95" spans="1:19" s="227" customFormat="1" ht="21" customHeight="1" thickBot="1">
      <c r="A95" s="1042">
        <v>21</v>
      </c>
      <c r="B95" s="1039" t="s">
        <v>203</v>
      </c>
      <c r="C95" s="947">
        <v>85</v>
      </c>
      <c r="D95" s="947">
        <v>0</v>
      </c>
      <c r="E95" s="947">
        <v>0</v>
      </c>
      <c r="F95" s="947">
        <v>0</v>
      </c>
      <c r="G95" s="947">
        <v>0</v>
      </c>
      <c r="H95" s="947">
        <v>0</v>
      </c>
      <c r="I95" s="947">
        <v>0</v>
      </c>
      <c r="J95" s="947">
        <v>0</v>
      </c>
      <c r="K95" s="947">
        <v>0</v>
      </c>
      <c r="L95" s="947">
        <v>0</v>
      </c>
      <c r="M95" s="947">
        <v>0</v>
      </c>
      <c r="N95" s="947">
        <v>0</v>
      </c>
      <c r="O95" s="947">
        <v>0</v>
      </c>
      <c r="P95" s="947">
        <v>0</v>
      </c>
      <c r="Q95" s="947">
        <v>0</v>
      </c>
      <c r="R95" s="1034">
        <v>0</v>
      </c>
      <c r="S95" s="61"/>
    </row>
    <row r="96" spans="1:19" s="227" customFormat="1" ht="24.75" customHeight="1" thickBot="1">
      <c r="A96" s="1042">
        <v>22</v>
      </c>
      <c r="B96" s="1056" t="s">
        <v>1108</v>
      </c>
      <c r="C96" s="947">
        <v>175</v>
      </c>
      <c r="D96" s="947">
        <v>21</v>
      </c>
      <c r="E96" s="947">
        <v>19</v>
      </c>
      <c r="F96" s="947">
        <v>0</v>
      </c>
      <c r="G96" s="947">
        <v>7</v>
      </c>
      <c r="H96" s="947">
        <v>11</v>
      </c>
      <c r="I96" s="947">
        <v>0</v>
      </c>
      <c r="J96" s="947">
        <v>0</v>
      </c>
      <c r="K96" s="947">
        <v>0</v>
      </c>
      <c r="L96" s="947">
        <v>0</v>
      </c>
      <c r="M96" s="947">
        <v>0</v>
      </c>
      <c r="N96" s="947">
        <v>21</v>
      </c>
      <c r="O96" s="947">
        <v>19</v>
      </c>
      <c r="P96" s="947">
        <v>0</v>
      </c>
      <c r="Q96" s="947">
        <v>7</v>
      </c>
      <c r="R96" s="1034">
        <v>11</v>
      </c>
      <c r="S96" s="61"/>
    </row>
    <row r="97" spans="1:19" s="227" customFormat="1" ht="15.75" thickBot="1">
      <c r="A97" s="1013">
        <v>23</v>
      </c>
      <c r="B97" s="1040" t="s">
        <v>1109</v>
      </c>
      <c r="C97" s="947">
        <v>1</v>
      </c>
      <c r="D97" s="947">
        <v>0</v>
      </c>
      <c r="E97" s="947">
        <v>0</v>
      </c>
      <c r="F97" s="1047"/>
      <c r="G97" s="947">
        <v>0</v>
      </c>
      <c r="H97" s="947">
        <v>0</v>
      </c>
      <c r="I97" s="947">
        <v>0</v>
      </c>
      <c r="J97" s="947">
        <v>0</v>
      </c>
      <c r="K97" s="1057"/>
      <c r="L97" s="947">
        <v>0</v>
      </c>
      <c r="M97" s="947">
        <v>0</v>
      </c>
      <c r="N97" s="947">
        <v>0</v>
      </c>
      <c r="O97" s="947">
        <v>0</v>
      </c>
      <c r="P97" s="1047"/>
      <c r="Q97" s="947">
        <v>0</v>
      </c>
      <c r="R97" s="1034">
        <v>0</v>
      </c>
      <c r="S97" s="61"/>
    </row>
    <row r="98" spans="1:19" s="227" customFormat="1" ht="15.75" thickBot="1">
      <c r="A98" s="1036">
        <v>24</v>
      </c>
      <c r="B98" s="1035" t="s">
        <v>1024</v>
      </c>
      <c r="C98" s="947">
        <v>4862</v>
      </c>
      <c r="D98" s="947">
        <v>3773</v>
      </c>
      <c r="E98" s="947">
        <v>0</v>
      </c>
      <c r="F98" s="947">
        <v>0</v>
      </c>
      <c r="G98" s="947">
        <v>0</v>
      </c>
      <c r="H98" s="947">
        <v>0</v>
      </c>
      <c r="I98" s="1057"/>
      <c r="J98" s="1057"/>
      <c r="K98" s="1057"/>
      <c r="L98" s="1057"/>
      <c r="M98" s="1057"/>
      <c r="N98" s="947">
        <v>3773</v>
      </c>
      <c r="O98" s="947">
        <v>0</v>
      </c>
      <c r="P98" s="947">
        <v>0</v>
      </c>
      <c r="Q98" s="947">
        <v>0</v>
      </c>
      <c r="R98" s="1034">
        <v>0</v>
      </c>
      <c r="S98" s="61"/>
    </row>
    <row r="99" spans="1:19" s="227" customFormat="1" ht="46.5" customHeight="1" thickBot="1">
      <c r="A99" s="1013">
        <v>25</v>
      </c>
      <c r="B99" s="1038" t="s">
        <v>1115</v>
      </c>
      <c r="C99" s="947">
        <v>3762</v>
      </c>
      <c r="D99" s="947">
        <v>3762</v>
      </c>
      <c r="E99" s="947">
        <v>0</v>
      </c>
      <c r="F99" s="947">
        <v>0</v>
      </c>
      <c r="G99" s="947">
        <v>0</v>
      </c>
      <c r="H99" s="947">
        <v>0</v>
      </c>
      <c r="I99" s="1057"/>
      <c r="J99" s="1057"/>
      <c r="K99" s="1057"/>
      <c r="L99" s="1057"/>
      <c r="M99" s="1057"/>
      <c r="N99" s="947">
        <v>3762</v>
      </c>
      <c r="O99" s="947">
        <v>0</v>
      </c>
      <c r="P99" s="947">
        <v>0</v>
      </c>
      <c r="Q99" s="947">
        <v>0</v>
      </c>
      <c r="R99" s="1034">
        <v>0</v>
      </c>
      <c r="S99" s="61"/>
    </row>
    <row r="100" spans="1:19" s="227" customFormat="1" ht="25.5" customHeight="1" thickBot="1">
      <c r="A100" s="1013">
        <v>26</v>
      </c>
      <c r="B100" s="1040" t="s">
        <v>1116</v>
      </c>
      <c r="C100" s="947">
        <v>0</v>
      </c>
      <c r="D100" s="947">
        <v>0</v>
      </c>
      <c r="E100" s="947">
        <v>0</v>
      </c>
      <c r="F100" s="947">
        <v>0</v>
      </c>
      <c r="G100" s="947">
        <v>0</v>
      </c>
      <c r="H100" s="947">
        <v>0</v>
      </c>
      <c r="I100" s="1057"/>
      <c r="J100" s="1057"/>
      <c r="K100" s="1057"/>
      <c r="L100" s="1057"/>
      <c r="M100" s="1057"/>
      <c r="N100" s="947">
        <v>0</v>
      </c>
      <c r="O100" s="947">
        <v>0</v>
      </c>
      <c r="P100" s="947">
        <v>0</v>
      </c>
      <c r="Q100" s="947">
        <v>0</v>
      </c>
      <c r="R100" s="1034">
        <v>0</v>
      </c>
      <c r="S100" s="61"/>
    </row>
    <row r="101" spans="1:19" s="227" customFormat="1" ht="24.75" customHeight="1" thickBot="1">
      <c r="A101" s="1036">
        <v>27</v>
      </c>
      <c r="B101" s="1038" t="s">
        <v>1117</v>
      </c>
      <c r="C101" s="947">
        <v>152</v>
      </c>
      <c r="D101" s="947">
        <v>11</v>
      </c>
      <c r="E101" s="947">
        <v>0</v>
      </c>
      <c r="F101" s="947">
        <v>0</v>
      </c>
      <c r="G101" s="947">
        <v>0</v>
      </c>
      <c r="H101" s="947">
        <v>0</v>
      </c>
      <c r="I101" s="1057"/>
      <c r="J101" s="1057"/>
      <c r="K101" s="1057"/>
      <c r="L101" s="1057"/>
      <c r="M101" s="1057"/>
      <c r="N101" s="947">
        <v>11</v>
      </c>
      <c r="O101" s="947">
        <v>0</v>
      </c>
      <c r="P101" s="947">
        <v>0</v>
      </c>
      <c r="Q101" s="947">
        <v>0</v>
      </c>
      <c r="R101" s="1034">
        <v>0</v>
      </c>
      <c r="S101" s="61"/>
    </row>
    <row r="102" spans="1:19" s="227" customFormat="1" ht="25.5" customHeight="1" thickBot="1">
      <c r="A102" s="1013">
        <v>28</v>
      </c>
      <c r="B102" s="1058" t="s">
        <v>1118</v>
      </c>
      <c r="C102" s="947">
        <v>69</v>
      </c>
      <c r="D102" s="947">
        <v>1</v>
      </c>
      <c r="E102" s="947">
        <v>0</v>
      </c>
      <c r="F102" s="947">
        <v>0</v>
      </c>
      <c r="G102" s="947">
        <v>0</v>
      </c>
      <c r="H102" s="947">
        <v>0</v>
      </c>
      <c r="I102" s="947">
        <v>0</v>
      </c>
      <c r="J102" s="947">
        <v>0</v>
      </c>
      <c r="K102" s="947">
        <v>0</v>
      </c>
      <c r="L102" s="947">
        <v>0</v>
      </c>
      <c r="M102" s="947">
        <v>0</v>
      </c>
      <c r="N102" s="947">
        <v>1</v>
      </c>
      <c r="O102" s="947">
        <v>0</v>
      </c>
      <c r="P102" s="947">
        <v>0</v>
      </c>
      <c r="Q102" s="947">
        <v>0</v>
      </c>
      <c r="R102" s="1034">
        <v>0</v>
      </c>
      <c r="S102" s="61"/>
    </row>
    <row r="103" spans="1:19" s="227" customFormat="1" ht="15.75" thickBot="1">
      <c r="A103" s="1013">
        <v>29</v>
      </c>
      <c r="B103" s="1056" t="s">
        <v>1119</v>
      </c>
      <c r="C103" s="947">
        <v>1</v>
      </c>
      <c r="D103" s="947">
        <v>1</v>
      </c>
      <c r="E103" s="947">
        <v>0</v>
      </c>
      <c r="F103" s="947">
        <v>0</v>
      </c>
      <c r="G103" s="947">
        <v>0</v>
      </c>
      <c r="H103" s="947">
        <v>0</v>
      </c>
      <c r="I103" s="947">
        <v>0</v>
      </c>
      <c r="J103" s="947">
        <v>0</v>
      </c>
      <c r="K103" s="947">
        <v>0</v>
      </c>
      <c r="L103" s="947">
        <v>0</v>
      </c>
      <c r="M103" s="947">
        <v>0</v>
      </c>
      <c r="N103" s="947">
        <v>1</v>
      </c>
      <c r="O103" s="947">
        <v>0</v>
      </c>
      <c r="P103" s="947">
        <v>0</v>
      </c>
      <c r="Q103" s="947">
        <v>0</v>
      </c>
      <c r="R103" s="1034">
        <v>0</v>
      </c>
      <c r="S103" s="61"/>
    </row>
    <row r="104" spans="1:19" s="227" customFormat="1" ht="24.75" customHeight="1" thickBot="1">
      <c r="A104" s="1013">
        <v>30</v>
      </c>
      <c r="B104" s="1056" t="s">
        <v>1120</v>
      </c>
      <c r="C104" s="947">
        <v>68</v>
      </c>
      <c r="D104" s="947">
        <v>0</v>
      </c>
      <c r="E104" s="947">
        <v>0</v>
      </c>
      <c r="F104" s="947">
        <v>0</v>
      </c>
      <c r="G104" s="947">
        <v>0</v>
      </c>
      <c r="H104" s="947">
        <v>0</v>
      </c>
      <c r="I104" s="947">
        <v>0</v>
      </c>
      <c r="J104" s="947">
        <v>0</v>
      </c>
      <c r="K104" s="947">
        <v>0</v>
      </c>
      <c r="L104" s="947">
        <v>0</v>
      </c>
      <c r="M104" s="947">
        <v>0</v>
      </c>
      <c r="N104" s="947">
        <v>0</v>
      </c>
      <c r="O104" s="947">
        <v>0</v>
      </c>
      <c r="P104" s="947">
        <v>0</v>
      </c>
      <c r="Q104" s="947">
        <v>0</v>
      </c>
      <c r="R104" s="1034">
        <v>0</v>
      </c>
      <c r="S104" s="61"/>
    </row>
    <row r="105" spans="1:19" s="227" customFormat="1" ht="48.75" customHeight="1" thickBot="1">
      <c r="A105" s="1013">
        <v>31</v>
      </c>
      <c r="B105" s="1059" t="s">
        <v>1121</v>
      </c>
      <c r="C105" s="947">
        <v>408</v>
      </c>
      <c r="D105" s="947">
        <v>0</v>
      </c>
      <c r="E105" s="947">
        <v>0</v>
      </c>
      <c r="F105" s="947">
        <v>0</v>
      </c>
      <c r="G105" s="947">
        <v>0</v>
      </c>
      <c r="H105" s="947">
        <v>0</v>
      </c>
      <c r="I105" s="947">
        <v>0</v>
      </c>
      <c r="J105" s="947">
        <v>0</v>
      </c>
      <c r="K105" s="947">
        <v>0</v>
      </c>
      <c r="L105" s="947">
        <v>0</v>
      </c>
      <c r="M105" s="947">
        <v>0</v>
      </c>
      <c r="N105" s="947">
        <v>0</v>
      </c>
      <c r="O105" s="947">
        <v>0</v>
      </c>
      <c r="P105" s="947">
        <v>0</v>
      </c>
      <c r="Q105" s="947">
        <v>0</v>
      </c>
      <c r="R105" s="1034">
        <v>0</v>
      </c>
      <c r="S105" s="61"/>
    </row>
    <row r="106" spans="1:19" s="227" customFormat="1" ht="18.75" customHeight="1" thickBot="1">
      <c r="A106" s="1013">
        <v>32</v>
      </c>
      <c r="B106" s="1060" t="s">
        <v>1122</v>
      </c>
      <c r="C106" s="942">
        <v>8824</v>
      </c>
      <c r="D106" s="942">
        <v>4188</v>
      </c>
      <c r="E106" s="942">
        <v>91</v>
      </c>
      <c r="F106" s="942">
        <v>0</v>
      </c>
      <c r="G106" s="942">
        <v>79</v>
      </c>
      <c r="H106" s="942">
        <v>12</v>
      </c>
      <c r="I106" s="942">
        <v>0</v>
      </c>
      <c r="J106" s="942">
        <v>0</v>
      </c>
      <c r="K106" s="942">
        <v>0</v>
      </c>
      <c r="L106" s="942">
        <v>0</v>
      </c>
      <c r="M106" s="942">
        <v>0</v>
      </c>
      <c r="N106" s="942">
        <v>4188</v>
      </c>
      <c r="O106" s="942">
        <v>91</v>
      </c>
      <c r="P106" s="942">
        <v>0</v>
      </c>
      <c r="Q106" s="942">
        <v>79</v>
      </c>
      <c r="R106" s="1061">
        <v>12</v>
      </c>
      <c r="S106" s="61"/>
    </row>
    <row r="107" spans="1:19" s="227" customFormat="1" ht="47.25" customHeight="1" thickBot="1">
      <c r="A107" s="1062"/>
      <c r="B107" s="1063" t="s">
        <v>1123</v>
      </c>
      <c r="C107" s="1064"/>
      <c r="D107" s="1079"/>
      <c r="E107" s="1031"/>
      <c r="F107" s="1031"/>
      <c r="G107" s="1031"/>
      <c r="H107" s="1031"/>
      <c r="I107" s="1031"/>
      <c r="J107" s="1031"/>
      <c r="K107" s="1031"/>
      <c r="L107" s="1031"/>
      <c r="M107" s="1031"/>
      <c r="N107" s="1031"/>
      <c r="O107" s="1031"/>
      <c r="P107" s="1031"/>
      <c r="Q107" s="1031"/>
      <c r="R107" s="1031"/>
      <c r="S107" s="61"/>
    </row>
    <row r="108" spans="1:19" s="227" customFormat="1" ht="46.5" customHeight="1" thickBot="1">
      <c r="A108" s="1013">
        <v>33</v>
      </c>
      <c r="B108" s="1065" t="s">
        <v>1124</v>
      </c>
      <c r="C108" s="947">
        <v>4570</v>
      </c>
      <c r="D108" s="1057"/>
      <c r="E108" s="1057"/>
      <c r="F108" s="1057"/>
      <c r="G108" s="1057"/>
      <c r="H108" s="1057"/>
      <c r="I108" s="1057"/>
      <c r="J108" s="1057"/>
      <c r="K108" s="1057"/>
      <c r="L108" s="1057"/>
      <c r="M108" s="1057"/>
      <c r="N108" s="1057"/>
      <c r="O108" s="1057"/>
      <c r="P108" s="1057"/>
      <c r="Q108" s="1057"/>
      <c r="R108" s="1066"/>
      <c r="S108" s="61"/>
    </row>
    <row r="109" spans="1:19" s="227" customFormat="1" ht="19.5" customHeight="1" thickBot="1">
      <c r="A109" s="1013">
        <v>34</v>
      </c>
      <c r="B109" s="1067" t="s">
        <v>203</v>
      </c>
      <c r="C109" s="947">
        <v>4562</v>
      </c>
      <c r="D109" s="1057"/>
      <c r="E109" s="1057"/>
      <c r="F109" s="1057"/>
      <c r="G109" s="1057"/>
      <c r="H109" s="1057"/>
      <c r="I109" s="1057"/>
      <c r="J109" s="1057"/>
      <c r="K109" s="1057"/>
      <c r="L109" s="1057"/>
      <c r="M109" s="1057"/>
      <c r="N109" s="1057"/>
      <c r="O109" s="1057"/>
      <c r="P109" s="1057"/>
      <c r="Q109" s="1057"/>
      <c r="R109" s="1066"/>
      <c r="S109" s="61"/>
    </row>
    <row r="110" spans="1:19" s="227" customFormat="1" ht="19.5" customHeight="1" thickBot="1">
      <c r="A110" s="1013">
        <v>35</v>
      </c>
      <c r="B110" s="1067" t="s">
        <v>120</v>
      </c>
      <c r="C110" s="947">
        <v>0</v>
      </c>
      <c r="D110" s="1057"/>
      <c r="E110" s="1057"/>
      <c r="F110" s="1057"/>
      <c r="G110" s="1057"/>
      <c r="H110" s="1057"/>
      <c r="I110" s="1057"/>
      <c r="J110" s="1057"/>
      <c r="K110" s="1057"/>
      <c r="L110" s="1057"/>
      <c r="M110" s="1057"/>
      <c r="N110" s="1057"/>
      <c r="O110" s="1057"/>
      <c r="P110" s="1057"/>
      <c r="Q110" s="1057"/>
      <c r="R110" s="1066"/>
      <c r="S110" s="61"/>
    </row>
    <row r="111" spans="1:19" s="227" customFormat="1" ht="21" customHeight="1" thickBot="1">
      <c r="A111" s="1013">
        <v>36</v>
      </c>
      <c r="B111" s="1067" t="s">
        <v>1109</v>
      </c>
      <c r="C111" s="947">
        <v>8</v>
      </c>
      <c r="D111" s="1057"/>
      <c r="E111" s="1057"/>
      <c r="F111" s="1057"/>
      <c r="G111" s="1057"/>
      <c r="H111" s="1057"/>
      <c r="I111" s="1057"/>
      <c r="J111" s="1057"/>
      <c r="K111" s="1057"/>
      <c r="L111" s="1057"/>
      <c r="M111" s="1057"/>
      <c r="N111" s="1057"/>
      <c r="O111" s="1057"/>
      <c r="P111" s="1057"/>
      <c r="Q111" s="1057"/>
      <c r="R111" s="1066"/>
      <c r="S111" s="61"/>
    </row>
    <row r="112" spans="1:19" s="227" customFormat="1" ht="47.25" customHeight="1" thickBot="1">
      <c r="A112" s="1013">
        <v>37</v>
      </c>
      <c r="B112" s="1065" t="s">
        <v>1125</v>
      </c>
      <c r="C112" s="947">
        <v>387</v>
      </c>
      <c r="D112" s="1057"/>
      <c r="E112" s="1057"/>
      <c r="F112" s="1057"/>
      <c r="G112" s="1057"/>
      <c r="H112" s="1057"/>
      <c r="I112" s="1057"/>
      <c r="J112" s="1057"/>
      <c r="K112" s="1057"/>
      <c r="L112" s="1057"/>
      <c r="M112" s="1057"/>
      <c r="N112" s="1057"/>
      <c r="O112" s="1057"/>
      <c r="P112" s="1057"/>
      <c r="Q112" s="1057"/>
      <c r="R112" s="1066"/>
      <c r="S112" s="61"/>
    </row>
    <row r="113" spans="1:19" s="227" customFormat="1" ht="16.5" customHeight="1" thickBot="1">
      <c r="A113" s="1013">
        <v>38</v>
      </c>
      <c r="B113" s="1067" t="s">
        <v>203</v>
      </c>
      <c r="C113" s="947">
        <v>386</v>
      </c>
      <c r="D113" s="1057"/>
      <c r="E113" s="1057"/>
      <c r="F113" s="1057"/>
      <c r="G113" s="1057"/>
      <c r="H113" s="1057"/>
      <c r="I113" s="1057"/>
      <c r="J113" s="1057"/>
      <c r="K113" s="1057"/>
      <c r="L113" s="1057"/>
      <c r="M113" s="1057"/>
      <c r="N113" s="1057"/>
      <c r="O113" s="1057"/>
      <c r="P113" s="1057"/>
      <c r="Q113" s="1057"/>
      <c r="R113" s="1066"/>
      <c r="S113" s="61"/>
    </row>
    <row r="114" spans="1:19" s="227" customFormat="1" ht="18.75" customHeight="1" thickBot="1">
      <c r="A114" s="1013">
        <v>39</v>
      </c>
      <c r="B114" s="1067" t="s">
        <v>120</v>
      </c>
      <c r="C114" s="947">
        <v>0</v>
      </c>
      <c r="D114" s="1057"/>
      <c r="E114" s="1057"/>
      <c r="F114" s="1057"/>
      <c r="G114" s="1057"/>
      <c r="H114" s="1057"/>
      <c r="I114" s="1057"/>
      <c r="J114" s="1057"/>
      <c r="K114" s="1057"/>
      <c r="L114" s="1057"/>
      <c r="M114" s="1057"/>
      <c r="N114" s="1057"/>
      <c r="O114" s="1057"/>
      <c r="P114" s="1057"/>
      <c r="Q114" s="1057"/>
      <c r="R114" s="1066"/>
      <c r="S114" s="61"/>
    </row>
    <row r="115" spans="1:19" s="227" customFormat="1" ht="15.75" thickBot="1">
      <c r="A115" s="1013">
        <v>40</v>
      </c>
      <c r="B115" s="1067" t="s">
        <v>1109</v>
      </c>
      <c r="C115" s="947">
        <v>0</v>
      </c>
      <c r="D115" s="1057"/>
      <c r="E115" s="1057"/>
      <c r="F115" s="1057"/>
      <c r="G115" s="1057"/>
      <c r="H115" s="1057"/>
      <c r="I115" s="1057"/>
      <c r="J115" s="1057"/>
      <c r="K115" s="1057"/>
      <c r="L115" s="1057"/>
      <c r="M115" s="1057"/>
      <c r="N115" s="1057"/>
      <c r="O115" s="1057"/>
      <c r="P115" s="1057"/>
      <c r="Q115" s="1057"/>
      <c r="R115" s="1066"/>
      <c r="S115" s="61"/>
    </row>
    <row r="116" spans="1:19" s="227" customFormat="1" ht="21.75" customHeight="1" thickBot="1">
      <c r="A116" s="1013">
        <v>41</v>
      </c>
      <c r="B116" s="1068" t="s">
        <v>1126</v>
      </c>
      <c r="C116" s="947">
        <v>86</v>
      </c>
      <c r="D116" s="1057"/>
      <c r="E116" s="1057"/>
      <c r="F116" s="1057"/>
      <c r="G116" s="1057"/>
      <c r="H116" s="1057"/>
      <c r="I116" s="1057"/>
      <c r="J116" s="1057"/>
      <c r="K116" s="1057"/>
      <c r="L116" s="1057"/>
      <c r="M116" s="1057"/>
      <c r="N116" s="1057"/>
      <c r="O116" s="1057"/>
      <c r="P116" s="1057"/>
      <c r="Q116" s="1057"/>
      <c r="R116" s="1066"/>
      <c r="S116" s="61"/>
    </row>
    <row r="117" spans="1:19" s="227" customFormat="1" ht="15.75" thickBot="1">
      <c r="A117" s="1013">
        <v>42</v>
      </c>
      <c r="B117" s="1068" t="s">
        <v>1127</v>
      </c>
      <c r="C117" s="947">
        <v>283</v>
      </c>
      <c r="D117" s="1057"/>
      <c r="E117" s="1057"/>
      <c r="F117" s="1057"/>
      <c r="G117" s="1057"/>
      <c r="H117" s="1057"/>
      <c r="I117" s="1057"/>
      <c r="J117" s="1057"/>
      <c r="K117" s="1057"/>
      <c r="L117" s="1057"/>
      <c r="M117" s="1057"/>
      <c r="N117" s="1057"/>
      <c r="O117" s="1057"/>
      <c r="P117" s="1057"/>
      <c r="Q117" s="1057"/>
      <c r="R117" s="1066"/>
      <c r="S117" s="61"/>
    </row>
    <row r="118" spans="1:19" s="227" customFormat="1" ht="24" customHeight="1" thickBot="1">
      <c r="A118" s="1013">
        <v>43</v>
      </c>
      <c r="B118" s="1068" t="s">
        <v>1128</v>
      </c>
      <c r="C118" s="947">
        <v>95</v>
      </c>
      <c r="D118" s="1057"/>
      <c r="E118" s="1057"/>
      <c r="F118" s="1057"/>
      <c r="G118" s="1057"/>
      <c r="H118" s="1057"/>
      <c r="I118" s="1057"/>
      <c r="J118" s="1057"/>
      <c r="K118" s="1057"/>
      <c r="L118" s="1057"/>
      <c r="M118" s="1057"/>
      <c r="N118" s="1057"/>
      <c r="O118" s="1057"/>
      <c r="P118" s="1057"/>
      <c r="Q118" s="1057"/>
      <c r="R118" s="1066"/>
      <c r="S118" s="61"/>
    </row>
    <row r="119" spans="1:19" s="227" customFormat="1" ht="26.25" customHeight="1" thickBot="1">
      <c r="A119" s="1013">
        <v>44</v>
      </c>
      <c r="B119" s="1068" t="s">
        <v>1129</v>
      </c>
      <c r="C119" s="947">
        <v>1530</v>
      </c>
      <c r="D119" s="1057"/>
      <c r="E119" s="1057"/>
      <c r="F119" s="1057"/>
      <c r="G119" s="1057"/>
      <c r="H119" s="1057"/>
      <c r="I119" s="1057"/>
      <c r="J119" s="1057"/>
      <c r="K119" s="1057"/>
      <c r="L119" s="1057"/>
      <c r="M119" s="1057"/>
      <c r="N119" s="1057"/>
      <c r="O119" s="1057"/>
      <c r="P119" s="1057"/>
      <c r="Q119" s="1057"/>
      <c r="R119" s="1066"/>
      <c r="S119" s="61"/>
    </row>
    <row r="120" spans="1:19" s="227" customFormat="1" ht="29.25" customHeight="1" thickBot="1">
      <c r="A120" s="1013">
        <v>45</v>
      </c>
      <c r="B120" s="1060" t="s">
        <v>1130</v>
      </c>
      <c r="C120" s="942">
        <v>15775</v>
      </c>
      <c r="D120" s="1057"/>
      <c r="E120" s="1057"/>
      <c r="F120" s="1057"/>
      <c r="G120" s="1057"/>
      <c r="H120" s="1057"/>
      <c r="I120" s="1057"/>
      <c r="J120" s="1057"/>
      <c r="K120" s="1057"/>
      <c r="L120" s="1057"/>
      <c r="M120" s="1057"/>
      <c r="N120" s="1057"/>
      <c r="O120" s="1057"/>
      <c r="P120" s="1057"/>
      <c r="Q120" s="1057"/>
      <c r="R120" s="1066"/>
      <c r="S120" s="61"/>
    </row>
    <row r="121" spans="1:19" s="227" customFormat="1" ht="46.5" customHeight="1" thickBot="1">
      <c r="A121" s="1013"/>
      <c r="B121" s="1032" t="s">
        <v>1145</v>
      </c>
      <c r="C121" s="1031"/>
      <c r="D121" s="1031"/>
      <c r="E121" s="1031"/>
      <c r="F121" s="1031"/>
      <c r="G121" s="1031"/>
      <c r="H121" s="1031"/>
      <c r="I121" s="1031"/>
      <c r="J121" s="1031"/>
      <c r="K121" s="1031"/>
      <c r="L121" s="1031"/>
      <c r="M121" s="1031"/>
      <c r="N121" s="1031"/>
      <c r="O121" s="1031"/>
      <c r="P121" s="1031"/>
      <c r="Q121" s="1031"/>
      <c r="R121" s="1031"/>
      <c r="S121" s="61"/>
    </row>
    <row r="122" spans="1:19" s="227" customFormat="1" ht="20.25" customHeight="1" thickBot="1">
      <c r="A122" s="1013">
        <v>46</v>
      </c>
      <c r="B122" s="1069" t="s">
        <v>1131</v>
      </c>
      <c r="C122" s="947">
        <v>2331</v>
      </c>
      <c r="D122" s="1057"/>
      <c r="E122" s="1057"/>
      <c r="F122" s="1057"/>
      <c r="G122" s="1057"/>
      <c r="H122" s="1057"/>
      <c r="I122" s="1057"/>
      <c r="J122" s="1057"/>
      <c r="K122" s="1057"/>
      <c r="L122" s="1057"/>
      <c r="M122" s="1057"/>
      <c r="N122" s="1057"/>
      <c r="O122" s="1057"/>
      <c r="P122" s="1057"/>
      <c r="Q122" s="1057"/>
      <c r="R122" s="1066"/>
      <c r="S122" s="61"/>
    </row>
    <row r="123" spans="1:19" s="227" customFormat="1" ht="20.25" customHeight="1" thickBot="1">
      <c r="A123" s="1013">
        <v>47</v>
      </c>
      <c r="B123" s="1069" t="s">
        <v>1132</v>
      </c>
      <c r="C123" s="947">
        <v>7506</v>
      </c>
      <c r="D123" s="1057"/>
      <c r="E123" s="1057"/>
      <c r="F123" s="1057"/>
      <c r="G123" s="1057"/>
      <c r="H123" s="1057"/>
      <c r="I123" s="1057"/>
      <c r="J123" s="1057"/>
      <c r="K123" s="1057"/>
      <c r="L123" s="1057"/>
      <c r="M123" s="1057"/>
      <c r="N123" s="1057"/>
      <c r="O123" s="1057"/>
      <c r="P123" s="1057"/>
      <c r="Q123" s="1057"/>
      <c r="R123" s="1066"/>
      <c r="S123" s="61"/>
    </row>
    <row r="124" spans="1:19" s="227" customFormat="1" ht="21" customHeight="1" thickBot="1">
      <c r="A124" s="1013">
        <v>48</v>
      </c>
      <c r="B124" s="1070" t="s">
        <v>1133</v>
      </c>
      <c r="C124" s="947">
        <v>9</v>
      </c>
      <c r="D124" s="1057"/>
      <c r="E124" s="1057"/>
      <c r="F124" s="1057"/>
      <c r="G124" s="1057"/>
      <c r="H124" s="1057"/>
      <c r="I124" s="1057"/>
      <c r="J124" s="1057"/>
      <c r="K124" s="1057"/>
      <c r="L124" s="1057"/>
      <c r="M124" s="1057"/>
      <c r="N124" s="1057"/>
      <c r="O124" s="1057"/>
      <c r="P124" s="1057"/>
      <c r="Q124" s="1057"/>
      <c r="R124" s="1066"/>
      <c r="S124" s="61"/>
    </row>
    <row r="125" spans="1:19" s="227" customFormat="1" ht="34.5" customHeight="1" thickBot="1">
      <c r="A125" s="1013">
        <v>49</v>
      </c>
      <c r="B125" s="1071" t="s">
        <v>1134</v>
      </c>
      <c r="C125" s="942">
        <v>9846</v>
      </c>
      <c r="D125" s="1057"/>
      <c r="E125" s="1057"/>
      <c r="F125" s="1057"/>
      <c r="G125" s="1057"/>
      <c r="H125" s="1057"/>
      <c r="I125" s="1057"/>
      <c r="J125" s="1057"/>
      <c r="K125" s="1057"/>
      <c r="L125" s="1057"/>
      <c r="M125" s="1057"/>
      <c r="N125" s="1057"/>
      <c r="O125" s="1057"/>
      <c r="P125" s="1057"/>
      <c r="Q125" s="1057"/>
      <c r="R125" s="1066"/>
      <c r="S125" s="61"/>
    </row>
    <row r="126" spans="1:19" s="227" customFormat="1" ht="15.75" customHeight="1" thickBot="1">
      <c r="A126" s="1013">
        <v>50</v>
      </c>
      <c r="B126" s="1071" t="s">
        <v>1135</v>
      </c>
      <c r="C126" s="1080">
        <v>25621</v>
      </c>
      <c r="D126" s="1081"/>
      <c r="E126" s="1081"/>
      <c r="F126" s="1081"/>
      <c r="G126" s="1081"/>
      <c r="H126" s="1081"/>
      <c r="I126" s="1081"/>
      <c r="J126" s="1081"/>
      <c r="K126" s="1081"/>
      <c r="L126" s="1081"/>
      <c r="M126" s="1081"/>
      <c r="N126" s="1081"/>
      <c r="O126" s="1081"/>
      <c r="P126" s="1081"/>
      <c r="Q126" s="1081"/>
      <c r="R126" s="1082"/>
      <c r="S126" s="61"/>
    </row>
    <row r="127" spans="1:19" s="442" customFormat="1" ht="15">
      <c r="A127" s="441"/>
      <c r="B127" s="441"/>
      <c r="C127" s="441"/>
      <c r="D127" s="441"/>
      <c r="E127" s="441"/>
      <c r="F127" s="441"/>
      <c r="G127" s="441"/>
      <c r="H127" s="441"/>
      <c r="I127" s="441"/>
      <c r="J127" s="441"/>
      <c r="K127" s="441"/>
      <c r="L127" s="441"/>
      <c r="M127" s="441"/>
      <c r="N127" s="441"/>
      <c r="O127" s="441"/>
      <c r="P127" s="441"/>
      <c r="Q127" s="441"/>
      <c r="R127" s="61"/>
      <c r="S127" s="61"/>
    </row>
    <row r="128" spans="1:19" s="165" customFormat="1" ht="24" customHeight="1">
      <c r="A128" s="131"/>
      <c r="B128" s="131"/>
      <c r="C128" s="131"/>
      <c r="D128" s="131"/>
      <c r="E128" s="131"/>
      <c r="F128" s="131"/>
      <c r="G128" s="131"/>
      <c r="H128" s="131"/>
      <c r="I128" s="131"/>
      <c r="J128" s="131"/>
      <c r="K128" s="131"/>
      <c r="L128" s="131"/>
      <c r="M128" s="131"/>
      <c r="N128" s="131"/>
      <c r="O128" s="131"/>
      <c r="P128" s="131"/>
      <c r="Q128" s="131"/>
    </row>
  </sheetData>
  <sheetProtection algorithmName="SHA-512" hashValue="p7q/E7x+GjrXhmfBTv/cG2vf9dUMQgrPEQ54F5Y0ECpIp/9IyQLNZzzu1MeDa0dcBqYrwT1J03qNbE7FivJ28w==" saltValue="m/sy2jIVKu3TTIFA3e2M9g==" spinCount="100000" sheet="1" selectLockedCells="1"/>
  <mergeCells count="25">
    <mergeCell ref="A68:B73"/>
    <mergeCell ref="C69:C72"/>
    <mergeCell ref="D69:H69"/>
    <mergeCell ref="I69:M69"/>
    <mergeCell ref="N69:R69"/>
    <mergeCell ref="I70:M70"/>
    <mergeCell ref="N70:R70"/>
    <mergeCell ref="J71:M71"/>
    <mergeCell ref="O71:R71"/>
    <mergeCell ref="D70:H70"/>
    <mergeCell ref="E71:H71"/>
    <mergeCell ref="A2:Q2"/>
    <mergeCell ref="D10:D11"/>
    <mergeCell ref="E10:H10"/>
    <mergeCell ref="J10:M10"/>
    <mergeCell ref="O10:R10"/>
    <mergeCell ref="A7:B12"/>
    <mergeCell ref="C8:C11"/>
    <mergeCell ref="D8:H8"/>
    <mergeCell ref="I8:M8"/>
    <mergeCell ref="N8:R8"/>
    <mergeCell ref="D9:H9"/>
    <mergeCell ref="I9:M9"/>
    <mergeCell ref="N9:R9"/>
    <mergeCell ref="A5:R5"/>
  </mergeCells>
  <pageMargins left="0.70866141732283472" right="0.70866141732283472" top="0.74803149606299213" bottom="0.74803149606299213" header="0.31496062992125984" footer="0.31496062992125984"/>
  <pageSetup paperSize="9" scale="54" orientation="landscape" r:id="rId1"/>
  <rowBreaks count="4" manualBreakCount="4">
    <brk id="35" max="16383" man="1"/>
    <brk id="65" max="16383" man="1"/>
    <brk id="97" max="16383" man="1"/>
    <brk id="128"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D7EFE-BAFC-4766-8DD1-1D3B202C01F9}">
  <sheetPr codeName="Sheet19"/>
  <dimension ref="A1:XFC79"/>
  <sheetViews>
    <sheetView topLeftCell="A2" zoomScale="80" zoomScaleNormal="80" workbookViewId="0">
      <selection activeCell="S42" sqref="S42"/>
    </sheetView>
  </sheetViews>
  <sheetFormatPr defaultColWidth="0" defaultRowHeight="0" customHeight="1" zeroHeight="1"/>
  <cols>
    <col min="1" max="1" width="6" style="18" customWidth="1"/>
    <col min="2" max="2" width="27.140625" style="18" customWidth="1"/>
    <col min="3" max="4" width="12.7109375" style="18" customWidth="1"/>
    <col min="5" max="5" width="10.42578125" style="18" customWidth="1"/>
    <col min="6" max="6" width="11.5703125" style="18" customWidth="1"/>
    <col min="7" max="33" width="12.7109375" style="18" customWidth="1"/>
    <col min="34" max="34" width="12.7109375" style="20" customWidth="1"/>
    <col min="35" max="35" width="4.5703125" style="20" customWidth="1"/>
    <col min="36" max="16383" width="9.140625" style="20" hidden="1"/>
    <col min="16384" max="16384" width="3.140625" style="20" hidden="1"/>
  </cols>
  <sheetData>
    <row r="1" spans="1:35" s="21" customFormat="1" ht="15">
      <c r="A1" s="1225" t="s">
        <v>1531</v>
      </c>
      <c r="B1" s="1225"/>
      <c r="C1" s="1225"/>
      <c r="D1" s="1225"/>
      <c r="E1" s="1225"/>
      <c r="F1" s="30"/>
      <c r="G1" s="19"/>
      <c r="H1" s="19"/>
      <c r="I1" s="19"/>
      <c r="J1" s="19"/>
      <c r="K1" s="30"/>
      <c r="L1" s="19"/>
      <c r="M1" s="19"/>
      <c r="N1" s="19"/>
      <c r="O1" s="30"/>
      <c r="P1" s="19"/>
      <c r="Q1" s="30"/>
      <c r="R1" s="30"/>
      <c r="S1" s="19"/>
      <c r="T1" s="19"/>
      <c r="U1" s="19"/>
      <c r="V1" s="30"/>
      <c r="W1" s="19"/>
      <c r="X1" s="30"/>
      <c r="Y1" s="19"/>
      <c r="Z1" s="19"/>
      <c r="AA1" s="19"/>
      <c r="AB1" s="19"/>
      <c r="AC1" s="30"/>
      <c r="AD1" s="19"/>
      <c r="AE1" s="19"/>
      <c r="AF1" s="19"/>
      <c r="AG1" s="30"/>
      <c r="AH1" s="30" t="s">
        <v>1166</v>
      </c>
      <c r="AI1" s="30"/>
    </row>
    <row r="2" spans="1:35" s="21" customFormat="1" ht="15">
      <c r="A2" s="1385"/>
      <c r="B2" s="1385"/>
      <c r="C2" s="1385"/>
      <c r="D2" s="1385"/>
      <c r="E2" s="1385"/>
      <c r="F2" s="1385"/>
      <c r="G2" s="1385"/>
      <c r="H2" s="1385"/>
      <c r="I2" s="1385"/>
      <c r="J2" s="1385"/>
      <c r="K2" s="1385"/>
      <c r="L2" s="1385"/>
      <c r="M2" s="1385"/>
      <c r="N2" s="1385"/>
      <c r="O2" s="1385"/>
      <c r="P2" s="1385"/>
      <c r="Q2" s="1385"/>
      <c r="R2" s="429"/>
      <c r="S2" s="1385"/>
      <c r="T2" s="1385"/>
      <c r="U2" s="1385"/>
      <c r="V2" s="1385"/>
      <c r="W2" s="1385"/>
      <c r="X2" s="1385"/>
      <c r="Y2" s="1385"/>
      <c r="Z2" s="1385"/>
      <c r="AA2" s="1385"/>
      <c r="AB2" s="1385"/>
      <c r="AC2" s="1385"/>
      <c r="AD2" s="1385"/>
      <c r="AE2" s="1385"/>
      <c r="AF2" s="1385"/>
      <c r="AG2" s="1385"/>
      <c r="AH2" s="1385"/>
      <c r="AI2" s="1385"/>
    </row>
    <row r="3" spans="1:35" s="21" customFormat="1" ht="15" customHeight="1">
      <c r="A3" s="60" t="s">
        <v>1429</v>
      </c>
      <c r="B3" s="429"/>
      <c r="C3" s="429"/>
      <c r="D3" s="429"/>
      <c r="E3" s="429"/>
      <c r="F3" s="429"/>
      <c r="G3" s="429"/>
      <c r="H3" s="429"/>
      <c r="I3" s="429"/>
      <c r="J3" s="429"/>
      <c r="K3" s="429"/>
      <c r="L3" s="429"/>
      <c r="M3" s="429"/>
      <c r="N3" s="429"/>
      <c r="O3" s="429"/>
      <c r="P3" s="429"/>
      <c r="Q3" s="429"/>
      <c r="R3" s="429"/>
      <c r="S3" s="60"/>
      <c r="T3" s="429"/>
      <c r="U3" s="429"/>
      <c r="V3" s="429"/>
      <c r="W3" s="429"/>
      <c r="X3" s="429"/>
      <c r="Y3" s="429"/>
      <c r="Z3" s="429"/>
      <c r="AA3" s="429"/>
      <c r="AB3" s="429"/>
      <c r="AC3" s="429"/>
      <c r="AD3" s="429"/>
      <c r="AE3" s="429"/>
      <c r="AF3" s="429"/>
      <c r="AG3" s="429"/>
      <c r="AH3" s="429"/>
      <c r="AI3" s="429"/>
    </row>
    <row r="4" spans="1:35" s="21" customFormat="1" ht="15.75" customHeight="1">
      <c r="A4" s="429"/>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row>
    <row r="5" spans="1:35" s="21" customFormat="1" ht="20.25" customHeight="1">
      <c r="A5" s="1463" t="s">
        <v>1373</v>
      </c>
      <c r="B5" s="1463"/>
      <c r="C5" s="1463"/>
      <c r="D5" s="1463"/>
      <c r="E5" s="1463"/>
      <c r="F5" s="1463"/>
      <c r="G5" s="1463"/>
      <c r="H5" s="1463"/>
      <c r="I5" s="1463"/>
      <c r="J5" s="1463"/>
      <c r="K5" s="1463"/>
      <c r="L5" s="1463"/>
      <c r="M5" s="1463"/>
      <c r="N5" s="1463"/>
      <c r="O5" s="1463"/>
      <c r="P5" s="1463"/>
      <c r="Q5" s="1463"/>
      <c r="R5" s="1463"/>
      <c r="S5" s="1463"/>
      <c r="T5" s="1463"/>
      <c r="U5" s="1463"/>
      <c r="V5" s="1463"/>
      <c r="W5" s="1463"/>
      <c r="X5" s="1463"/>
      <c r="Y5" s="1463"/>
      <c r="Z5" s="1463"/>
      <c r="AA5" s="1463"/>
      <c r="AB5" s="1463"/>
      <c r="AC5" s="1463"/>
      <c r="AD5" s="1463"/>
      <c r="AE5" s="1463"/>
      <c r="AF5" s="1463"/>
      <c r="AG5" s="1463"/>
      <c r="AH5" s="1463"/>
      <c r="AI5" s="669"/>
    </row>
    <row r="6" spans="1:35" s="21" customFormat="1" ht="15.75" thickBot="1">
      <c r="A6" s="2"/>
      <c r="B6" s="2"/>
      <c r="C6" s="35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61"/>
      <c r="AI6" s="61"/>
    </row>
    <row r="7" spans="1:35" s="227" customFormat="1" ht="15.75" customHeight="1" thickBot="1">
      <c r="A7" s="1512">
        <v>45838</v>
      </c>
      <c r="B7" s="1513"/>
      <c r="C7" s="1083" t="s">
        <v>2</v>
      </c>
      <c r="D7" s="1083" t="s">
        <v>3</v>
      </c>
      <c r="E7" s="1083" t="s">
        <v>4</v>
      </c>
      <c r="F7" s="1083" t="s">
        <v>117</v>
      </c>
      <c r="G7" s="1083" t="s">
        <v>114</v>
      </c>
      <c r="H7" s="1083" t="s">
        <v>115</v>
      </c>
      <c r="I7" s="1083" t="s">
        <v>116</v>
      </c>
      <c r="J7" s="1083" t="s">
        <v>353</v>
      </c>
      <c r="K7" s="1083" t="s">
        <v>606</v>
      </c>
      <c r="L7" s="1084" t="s">
        <v>607</v>
      </c>
      <c r="M7" s="1084" t="s">
        <v>608</v>
      </c>
      <c r="N7" s="1085" t="s">
        <v>609</v>
      </c>
      <c r="O7" s="1083" t="s">
        <v>610</v>
      </c>
      <c r="P7" s="1084" t="s">
        <v>611</v>
      </c>
      <c r="Q7" s="1085" t="s">
        <v>612</v>
      </c>
      <c r="R7" s="1084" t="s">
        <v>613</v>
      </c>
      <c r="S7" s="1085" t="s">
        <v>614</v>
      </c>
      <c r="T7" s="1083" t="s">
        <v>1149</v>
      </c>
      <c r="U7" s="1083" t="s">
        <v>1150</v>
      </c>
      <c r="V7" s="1084" t="s">
        <v>1151</v>
      </c>
      <c r="W7" s="1086" t="s">
        <v>1152</v>
      </c>
      <c r="X7" s="1085" t="s">
        <v>1153</v>
      </c>
      <c r="Y7" s="1083" t="s">
        <v>1154</v>
      </c>
      <c r="Z7" s="1083" t="s">
        <v>1155</v>
      </c>
      <c r="AA7" s="1084" t="s">
        <v>1156</v>
      </c>
      <c r="AB7" s="1085" t="s">
        <v>1157</v>
      </c>
      <c r="AC7" s="1083" t="s">
        <v>1158</v>
      </c>
      <c r="AD7" s="1083" t="s">
        <v>1159</v>
      </c>
      <c r="AE7" s="1084" t="s">
        <v>1160</v>
      </c>
      <c r="AF7" s="1085" t="s">
        <v>1161</v>
      </c>
      <c r="AG7" s="1083" t="s">
        <v>1162</v>
      </c>
      <c r="AH7" s="1084" t="s">
        <v>1163</v>
      </c>
      <c r="AI7" s="61"/>
    </row>
    <row r="8" spans="1:35" s="227" customFormat="1" ht="15.75" customHeight="1" thickBot="1">
      <c r="A8" s="1514"/>
      <c r="B8" s="1515"/>
      <c r="C8" s="1508" t="s">
        <v>1136</v>
      </c>
      <c r="D8" s="1508"/>
      <c r="E8" s="1508"/>
      <c r="F8" s="1508"/>
      <c r="G8" s="1508"/>
      <c r="H8" s="1508"/>
      <c r="I8" s="1508"/>
      <c r="J8" s="1508"/>
      <c r="K8" s="1508"/>
      <c r="L8" s="1508"/>
      <c r="M8" s="1508"/>
      <c r="N8" s="1508"/>
      <c r="O8" s="1508"/>
      <c r="P8" s="1508"/>
      <c r="Q8" s="1508"/>
      <c r="R8" s="1508"/>
      <c r="S8" s="1511" t="s">
        <v>1173</v>
      </c>
      <c r="T8" s="1508"/>
      <c r="U8" s="1508"/>
      <c r="V8" s="1508"/>
      <c r="W8" s="1508"/>
      <c r="X8" s="1508"/>
      <c r="Y8" s="1508"/>
      <c r="Z8" s="1508"/>
      <c r="AA8" s="1508"/>
      <c r="AB8" s="1508"/>
      <c r="AC8" s="1508"/>
      <c r="AD8" s="1508"/>
      <c r="AE8" s="1508"/>
      <c r="AF8" s="1508"/>
      <c r="AG8" s="1508"/>
      <c r="AH8" s="1519"/>
      <c r="AI8" s="61"/>
    </row>
    <row r="9" spans="1:35" s="227" customFormat="1" ht="24" customHeight="1" thickBot="1">
      <c r="A9" s="1514"/>
      <c r="B9" s="1515"/>
      <c r="C9" s="1508" t="s">
        <v>1094</v>
      </c>
      <c r="D9" s="1508"/>
      <c r="E9" s="1508"/>
      <c r="F9" s="1508"/>
      <c r="G9" s="1508"/>
      <c r="H9" s="1509" t="s">
        <v>1095</v>
      </c>
      <c r="I9" s="1510"/>
      <c r="J9" s="1510"/>
      <c r="K9" s="1510"/>
      <c r="L9" s="1510"/>
      <c r="M9" s="1511" t="s">
        <v>1096</v>
      </c>
      <c r="N9" s="1508"/>
      <c r="O9" s="1508"/>
      <c r="P9" s="1508"/>
      <c r="Q9" s="1508"/>
      <c r="R9" s="1087"/>
      <c r="S9" s="1509" t="s">
        <v>1094</v>
      </c>
      <c r="T9" s="1510"/>
      <c r="U9" s="1510"/>
      <c r="V9" s="1510"/>
      <c r="W9" s="1520"/>
      <c r="X9" s="1508" t="s">
        <v>1095</v>
      </c>
      <c r="Y9" s="1508"/>
      <c r="Z9" s="1508"/>
      <c r="AA9" s="1508"/>
      <c r="AB9" s="1519"/>
      <c r="AC9" s="1511" t="s">
        <v>1096</v>
      </c>
      <c r="AD9" s="1508"/>
      <c r="AE9" s="1508"/>
      <c r="AF9" s="1508"/>
      <c r="AG9" s="1508"/>
      <c r="AH9" s="1519"/>
      <c r="AI9" s="61"/>
    </row>
    <row r="10" spans="1:35" s="227" customFormat="1" ht="25.5" customHeight="1" thickBot="1">
      <c r="A10" s="1514"/>
      <c r="B10" s="1515"/>
      <c r="C10" s="1518" t="s">
        <v>1137</v>
      </c>
      <c r="D10" s="1518"/>
      <c r="E10" s="1518"/>
      <c r="F10" s="1518"/>
      <c r="G10" s="1518"/>
      <c r="H10" s="1505" t="s">
        <v>1137</v>
      </c>
      <c r="I10" s="1507"/>
      <c r="J10" s="1507"/>
      <c r="K10" s="1507"/>
      <c r="L10" s="1507"/>
      <c r="M10" s="1505" t="s">
        <v>1137</v>
      </c>
      <c r="N10" s="1507"/>
      <c r="O10" s="1507"/>
      <c r="P10" s="1507"/>
      <c r="Q10" s="1507"/>
      <c r="R10" s="1502" t="s">
        <v>1138</v>
      </c>
      <c r="S10" s="1505" t="s">
        <v>1164</v>
      </c>
      <c r="T10" s="1507"/>
      <c r="U10" s="1507"/>
      <c r="V10" s="1507"/>
      <c r="W10" s="1521"/>
      <c r="X10" s="1507" t="s">
        <v>1164</v>
      </c>
      <c r="Y10" s="1507"/>
      <c r="Z10" s="1507"/>
      <c r="AA10" s="1507"/>
      <c r="AB10" s="1521"/>
      <c r="AC10" s="1518" t="s">
        <v>1164</v>
      </c>
      <c r="AD10" s="1518"/>
      <c r="AE10" s="1518"/>
      <c r="AF10" s="1518"/>
      <c r="AG10" s="1518"/>
      <c r="AH10" s="1502" t="s">
        <v>1165</v>
      </c>
      <c r="AI10" s="61"/>
    </row>
    <row r="11" spans="1:35" s="227" customFormat="1" ht="39.75" customHeight="1" thickBot="1">
      <c r="A11" s="1514"/>
      <c r="B11" s="1515"/>
      <c r="C11" s="1093"/>
      <c r="D11" s="1505" t="s">
        <v>1139</v>
      </c>
      <c r="E11" s="1506"/>
      <c r="F11" s="1507"/>
      <c r="G11" s="1507"/>
      <c r="H11" s="1094"/>
      <c r="I11" s="1505" t="s">
        <v>1139</v>
      </c>
      <c r="J11" s="1507"/>
      <c r="K11" s="1507"/>
      <c r="L11" s="1507"/>
      <c r="M11" s="1094"/>
      <c r="N11" s="1505" t="s">
        <v>1139</v>
      </c>
      <c r="O11" s="1507"/>
      <c r="P11" s="1507"/>
      <c r="Q11" s="1507"/>
      <c r="R11" s="1503"/>
      <c r="S11" s="1088"/>
      <c r="T11" s="1505" t="s">
        <v>1139</v>
      </c>
      <c r="U11" s="1507"/>
      <c r="V11" s="1507"/>
      <c r="W11" s="1521"/>
      <c r="X11" s="1095"/>
      <c r="Y11" s="1507" t="s">
        <v>1139</v>
      </c>
      <c r="Z11" s="1522"/>
      <c r="AA11" s="1522"/>
      <c r="AB11" s="1523"/>
      <c r="AC11" s="1095"/>
      <c r="AD11" s="1505" t="s">
        <v>1139</v>
      </c>
      <c r="AE11" s="1507"/>
      <c r="AF11" s="1507"/>
      <c r="AG11" s="1521"/>
      <c r="AH11" s="1503"/>
      <c r="AI11" s="61"/>
    </row>
    <row r="12" spans="1:35" s="227" customFormat="1" ht="34.5" customHeight="1" thickBot="1">
      <c r="A12" s="1514"/>
      <c r="B12" s="1515"/>
      <c r="C12" s="1098"/>
      <c r="D12" s="1098"/>
      <c r="E12" s="1089" t="s">
        <v>1099</v>
      </c>
      <c r="F12" s="1018" t="s">
        <v>1100</v>
      </c>
      <c r="G12" s="1016" t="s">
        <v>1101</v>
      </c>
      <c r="H12" s="1098"/>
      <c r="I12" s="1098"/>
      <c r="J12" s="1091" t="s">
        <v>1099</v>
      </c>
      <c r="K12" s="1016" t="s">
        <v>1102</v>
      </c>
      <c r="L12" s="1016" t="s">
        <v>1101</v>
      </c>
      <c r="M12" s="1099"/>
      <c r="N12" s="1100"/>
      <c r="O12" s="1101" t="s">
        <v>1099</v>
      </c>
      <c r="P12" s="962" t="s">
        <v>1103</v>
      </c>
      <c r="Q12" s="1102" t="s">
        <v>1101</v>
      </c>
      <c r="R12" s="1504"/>
      <c r="S12" s="1103"/>
      <c r="T12" s="1099"/>
      <c r="U12" s="1101" t="s">
        <v>1099</v>
      </c>
      <c r="V12" s="962" t="s">
        <v>1100</v>
      </c>
      <c r="W12" s="962" t="s">
        <v>1101</v>
      </c>
      <c r="X12" s="1104"/>
      <c r="Y12" s="1103"/>
      <c r="Z12" s="1101" t="s">
        <v>1099</v>
      </c>
      <c r="AA12" s="1102" t="s">
        <v>1102</v>
      </c>
      <c r="AB12" s="1102" t="s">
        <v>1101</v>
      </c>
      <c r="AC12" s="1103"/>
      <c r="AD12" s="1099"/>
      <c r="AE12" s="1105" t="s">
        <v>1099</v>
      </c>
      <c r="AF12" s="962" t="s">
        <v>1103</v>
      </c>
      <c r="AG12" s="962" t="s">
        <v>1101</v>
      </c>
      <c r="AH12" s="1504"/>
      <c r="AI12" s="61"/>
    </row>
    <row r="13" spans="1:35" s="227" customFormat="1" ht="17.25" customHeight="1" thickBot="1">
      <c r="A13" s="1516"/>
      <c r="B13" s="1517"/>
      <c r="C13" s="1089" t="s">
        <v>748</v>
      </c>
      <c r="D13" s="1101" t="s">
        <v>748</v>
      </c>
      <c r="E13" s="1101" t="s">
        <v>748</v>
      </c>
      <c r="F13" s="1092" t="s">
        <v>748</v>
      </c>
      <c r="G13" s="1092" t="s">
        <v>748</v>
      </c>
      <c r="H13" s="1091" t="s">
        <v>748</v>
      </c>
      <c r="I13" s="1101" t="s">
        <v>748</v>
      </c>
      <c r="J13" s="1091" t="s">
        <v>748</v>
      </c>
      <c r="K13" s="1091" t="s">
        <v>748</v>
      </c>
      <c r="L13" s="1090" t="s">
        <v>748</v>
      </c>
      <c r="M13" s="1101" t="s">
        <v>748</v>
      </c>
      <c r="N13" s="1096" t="s">
        <v>748</v>
      </c>
      <c r="O13" s="1101" t="s">
        <v>748</v>
      </c>
      <c r="P13" s="1096" t="s">
        <v>748</v>
      </c>
      <c r="Q13" s="1101" t="s">
        <v>748</v>
      </c>
      <c r="R13" s="1097" t="s">
        <v>748</v>
      </c>
      <c r="S13" s="1105" t="s">
        <v>748</v>
      </c>
      <c r="T13" s="1101" t="s">
        <v>748</v>
      </c>
      <c r="U13" s="1096" t="s">
        <v>748</v>
      </c>
      <c r="V13" s="1101" t="s">
        <v>748</v>
      </c>
      <c r="W13" s="1096" t="s">
        <v>748</v>
      </c>
      <c r="X13" s="1101" t="s">
        <v>748</v>
      </c>
      <c r="Y13" s="1096" t="s">
        <v>748</v>
      </c>
      <c r="Z13" s="1105" t="s">
        <v>748</v>
      </c>
      <c r="AA13" s="1101" t="s">
        <v>748</v>
      </c>
      <c r="AB13" s="1101" t="s">
        <v>748</v>
      </c>
      <c r="AC13" s="1096" t="s">
        <v>748</v>
      </c>
      <c r="AD13" s="1101" t="s">
        <v>748</v>
      </c>
      <c r="AE13" s="1096" t="s">
        <v>748</v>
      </c>
      <c r="AF13" s="1101" t="s">
        <v>748</v>
      </c>
      <c r="AG13" s="1101" t="s">
        <v>748</v>
      </c>
      <c r="AH13" s="1101" t="s">
        <v>748</v>
      </c>
      <c r="AI13" s="61"/>
    </row>
    <row r="14" spans="1:35" s="227" customFormat="1" ht="15.75" customHeight="1" thickBot="1">
      <c r="A14" s="1106">
        <v>1</v>
      </c>
      <c r="B14" s="1107" t="s">
        <v>1140</v>
      </c>
      <c r="C14" s="1108">
        <v>0.25964759251064246</v>
      </c>
      <c r="D14" s="1108">
        <v>5.6796777019296474E-3</v>
      </c>
      <c r="E14" s="1109">
        <v>0</v>
      </c>
      <c r="F14" s="1108">
        <v>6.8169432302818596E-4</v>
      </c>
      <c r="G14" s="1108">
        <v>5.1434405220881932E-4</v>
      </c>
      <c r="H14" s="1108">
        <v>1.0518128203545877E-3</v>
      </c>
      <c r="I14" s="1109">
        <v>0</v>
      </c>
      <c r="J14" s="1109">
        <v>0</v>
      </c>
      <c r="K14" s="1109">
        <v>0</v>
      </c>
      <c r="L14" s="1109">
        <v>0</v>
      </c>
      <c r="M14" s="1108">
        <v>0.260699405330997</v>
      </c>
      <c r="N14" s="1108">
        <v>5.6803403086090236E-3</v>
      </c>
      <c r="O14" s="1110">
        <v>0</v>
      </c>
      <c r="P14" s="1108">
        <v>6.8169432302818596E-4</v>
      </c>
      <c r="Q14" s="1108">
        <v>5.1434405220881932E-4</v>
      </c>
      <c r="R14" s="1108">
        <v>0.62467679649857466</v>
      </c>
      <c r="S14" s="1108">
        <v>0.13789723630573819</v>
      </c>
      <c r="T14" s="1108">
        <v>4.3466775528399519E-3</v>
      </c>
      <c r="U14" s="1111" t="s">
        <v>1194</v>
      </c>
      <c r="V14" s="1108">
        <v>2.2510931574390089E-4</v>
      </c>
      <c r="W14" s="1108">
        <v>5.7685672009139162E-4</v>
      </c>
      <c r="X14" s="1108">
        <v>6.3016432995375788E-3</v>
      </c>
      <c r="Y14" s="1110">
        <v>0</v>
      </c>
      <c r="Z14" s="1110" t="s">
        <v>1194</v>
      </c>
      <c r="AA14" s="1110" t="s">
        <v>1194</v>
      </c>
      <c r="AB14" s="1110" t="s">
        <v>1194</v>
      </c>
      <c r="AC14" s="1108">
        <v>0.14419887960527578</v>
      </c>
      <c r="AD14" s="1108">
        <v>4.3550729976278169E-3</v>
      </c>
      <c r="AE14" s="1111" t="s">
        <v>1194</v>
      </c>
      <c r="AF14" s="1108">
        <v>2.2511132061716916E-4</v>
      </c>
      <c r="AG14" s="1108">
        <v>5.7719939178029042E-4</v>
      </c>
      <c r="AH14" s="1108">
        <v>0.99845962422246215</v>
      </c>
      <c r="AI14" s="61"/>
    </row>
    <row r="15" spans="1:35" s="227" customFormat="1" ht="47.25" customHeight="1" thickBot="1">
      <c r="A15" s="1106">
        <v>2</v>
      </c>
      <c r="B15" s="1112" t="s">
        <v>1105</v>
      </c>
      <c r="C15" s="1113">
        <v>0.48722403747089293</v>
      </c>
      <c r="D15" s="1113">
        <v>1.0657813056187458E-2</v>
      </c>
      <c r="E15" s="1111">
        <v>0</v>
      </c>
      <c r="F15" s="1113">
        <v>1.2791871365923262E-3</v>
      </c>
      <c r="G15" s="1113">
        <v>9.6515736326747981E-4</v>
      </c>
      <c r="H15" s="1113">
        <v>1.9737078400825308E-3</v>
      </c>
      <c r="I15" s="1111" t="s">
        <v>1194</v>
      </c>
      <c r="J15" s="1111">
        <v>0</v>
      </c>
      <c r="K15" s="1111">
        <v>0</v>
      </c>
      <c r="L15" s="1111">
        <v>0</v>
      </c>
      <c r="M15" s="1113">
        <v>0.48919774531097543</v>
      </c>
      <c r="N15" s="1113">
        <v>1.0659056425704036E-2</v>
      </c>
      <c r="O15" s="1111">
        <v>0</v>
      </c>
      <c r="P15" s="1113">
        <v>1.2791871365923262E-3</v>
      </c>
      <c r="Q15" s="1113">
        <v>9.6515736326747981E-4</v>
      </c>
      <c r="R15" s="1113">
        <v>0.33289783309963455</v>
      </c>
      <c r="S15" s="1113">
        <v>0.29098004697360014</v>
      </c>
      <c r="T15" s="1113">
        <v>9.17202166184263E-3</v>
      </c>
      <c r="U15" s="1111" t="s">
        <v>1194</v>
      </c>
      <c r="V15" s="1113">
        <v>4.7500820918649242E-4</v>
      </c>
      <c r="W15" s="1113">
        <v>1.2172382855960492E-3</v>
      </c>
      <c r="X15" s="1113">
        <v>1.3297238671591964E-2</v>
      </c>
      <c r="Y15" s="1110" t="s">
        <v>1194</v>
      </c>
      <c r="Z15" s="1110" t="s">
        <v>1194</v>
      </c>
      <c r="AA15" s="1110" t="s">
        <v>1194</v>
      </c>
      <c r="AB15" s="1110" t="s">
        <v>1194</v>
      </c>
      <c r="AC15" s="1113">
        <v>0.30427728564519213</v>
      </c>
      <c r="AD15" s="1113">
        <v>9.1897370779320496E-3</v>
      </c>
      <c r="AE15" s="1111" t="s">
        <v>1194</v>
      </c>
      <c r="AF15" s="1113">
        <v>4.7501243971448127E-4</v>
      </c>
      <c r="AG15" s="1113">
        <v>1.2179613648020111E-3</v>
      </c>
      <c r="AH15" s="1113">
        <v>0.47317616508473243</v>
      </c>
      <c r="AI15" s="61"/>
    </row>
    <row r="16" spans="1:35" s="227" customFormat="1" ht="18.75" customHeight="1" thickBot="1">
      <c r="A16" s="1106">
        <v>3</v>
      </c>
      <c r="B16" s="1114" t="s">
        <v>1020</v>
      </c>
      <c r="C16" s="1113">
        <v>0.12486403559286491</v>
      </c>
      <c r="D16" s="1113">
        <v>2.1867532602037918E-2</v>
      </c>
      <c r="E16" s="1111">
        <v>0</v>
      </c>
      <c r="F16" s="1113">
        <v>3.3861348988528553E-3</v>
      </c>
      <c r="G16" s="1113">
        <v>2.5548670223115044E-3</v>
      </c>
      <c r="H16" s="1113">
        <v>5.224599909006809E-3</v>
      </c>
      <c r="I16" s="1111" t="s">
        <v>1194</v>
      </c>
      <c r="J16" s="1111">
        <v>0</v>
      </c>
      <c r="K16" s="1111">
        <v>0</v>
      </c>
      <c r="L16" s="1111">
        <v>0</v>
      </c>
      <c r="M16" s="1113">
        <v>0.13008863550187172</v>
      </c>
      <c r="N16" s="1113">
        <v>2.1870823924153206E-2</v>
      </c>
      <c r="O16" s="1111">
        <v>0</v>
      </c>
      <c r="P16" s="1113">
        <v>3.3861348988528553E-3</v>
      </c>
      <c r="Q16" s="1113">
        <v>2.5548670223115044E-3</v>
      </c>
      <c r="R16" s="1113">
        <v>0.12575949825412333</v>
      </c>
      <c r="S16" s="1113">
        <v>0.15302086757487007</v>
      </c>
      <c r="T16" s="1113">
        <v>1.6288284583716596E-2</v>
      </c>
      <c r="U16" s="1111" t="s">
        <v>1194</v>
      </c>
      <c r="V16" s="1113">
        <v>8.6135783427544461E-4</v>
      </c>
      <c r="W16" s="1113">
        <v>2.2072833967939414E-3</v>
      </c>
      <c r="X16" s="1113">
        <v>2.4112595282557162E-2</v>
      </c>
      <c r="Y16" s="1110" t="s">
        <v>1194</v>
      </c>
      <c r="Z16" s="1110" t="s">
        <v>1194</v>
      </c>
      <c r="AA16" s="1110" t="s">
        <v>1194</v>
      </c>
      <c r="AB16" s="1110" t="s">
        <v>1194</v>
      </c>
      <c r="AC16" s="1113">
        <v>0.17713346285742723</v>
      </c>
      <c r="AD16" s="1113">
        <v>1.632040889681469E-2</v>
      </c>
      <c r="AE16" s="1111" t="s">
        <v>1194</v>
      </c>
      <c r="AF16" s="1113">
        <v>8.6136550571849725E-4</v>
      </c>
      <c r="AG16" s="1113">
        <v>2.2085945950570695E-3</v>
      </c>
      <c r="AH16" s="1113">
        <v>0.26093982531162119</v>
      </c>
      <c r="AI16" s="61"/>
    </row>
    <row r="17" spans="1:35" s="227" customFormat="1" ht="15.75" customHeight="1" thickBot="1">
      <c r="A17" s="1106">
        <v>4</v>
      </c>
      <c r="B17" s="1115" t="s">
        <v>1107</v>
      </c>
      <c r="C17" s="1113">
        <v>0.13542401281304051</v>
      </c>
      <c r="D17" s="1113">
        <v>2.0085213461162609E-2</v>
      </c>
      <c r="E17" s="1111">
        <v>0</v>
      </c>
      <c r="F17" s="1113">
        <v>3.8204758360552249E-3</v>
      </c>
      <c r="G17" s="1113">
        <v>2.8825808819318466E-3</v>
      </c>
      <c r="H17" s="1113">
        <v>5.8947615206290166E-3</v>
      </c>
      <c r="I17" s="1111" t="s">
        <v>1194</v>
      </c>
      <c r="J17" s="1111">
        <v>0</v>
      </c>
      <c r="K17" s="1111">
        <v>0</v>
      </c>
      <c r="L17" s="1111">
        <v>0</v>
      </c>
      <c r="M17" s="1113">
        <v>0.14131877433366952</v>
      </c>
      <c r="N17" s="1113">
        <v>2.0088926962539763E-2</v>
      </c>
      <c r="O17" s="1111">
        <v>0</v>
      </c>
      <c r="P17" s="1113">
        <v>3.8204758360552249E-3</v>
      </c>
      <c r="Q17" s="1113">
        <v>2.8825808819318466E-3</v>
      </c>
      <c r="R17" s="1113">
        <v>0.11146219585574058</v>
      </c>
      <c r="S17" s="1113">
        <v>0.15588617955069425</v>
      </c>
      <c r="T17" s="1113">
        <v>1.6593282311301173E-2</v>
      </c>
      <c r="U17" s="1111" t="s">
        <v>1194</v>
      </c>
      <c r="V17" s="1113">
        <v>8.77486738503568E-4</v>
      </c>
      <c r="W17" s="1113">
        <v>2.2486147240247003E-3</v>
      </c>
      <c r="X17" s="1113">
        <v>2.45641030352335E-2</v>
      </c>
      <c r="Y17" s="1110" t="s">
        <v>1194</v>
      </c>
      <c r="Z17" s="1110" t="s">
        <v>1194</v>
      </c>
      <c r="AA17" s="1110" t="s">
        <v>1194</v>
      </c>
      <c r="AB17" s="1110" t="s">
        <v>1194</v>
      </c>
      <c r="AC17" s="1113">
        <v>0.18045028258592777</v>
      </c>
      <c r="AD17" s="1113">
        <v>1.6626008151370678E-2</v>
      </c>
      <c r="AE17" s="1111" t="s">
        <v>1194</v>
      </c>
      <c r="AF17" s="1113">
        <v>8.7749455359420285E-4</v>
      </c>
      <c r="AG17" s="1113">
        <v>2.2499504744430058E-3</v>
      </c>
      <c r="AH17" s="1113">
        <v>0.25614354376447018</v>
      </c>
      <c r="AI17" s="61"/>
    </row>
    <row r="18" spans="1:35" s="227" customFormat="1" ht="30.75" customHeight="1" thickBot="1">
      <c r="A18" s="1116">
        <v>5</v>
      </c>
      <c r="B18" s="1117" t="s">
        <v>1110</v>
      </c>
      <c r="C18" s="1113">
        <v>4.2538138276703115E-2</v>
      </c>
      <c r="D18" s="1113">
        <v>3.5762545774603346E-2</v>
      </c>
      <c r="E18" s="1111">
        <v>0</v>
      </c>
      <c r="F18" s="1111">
        <v>0</v>
      </c>
      <c r="G18" s="1111">
        <v>0</v>
      </c>
      <c r="H18" s="1111">
        <v>0</v>
      </c>
      <c r="I18" s="1111">
        <v>0</v>
      </c>
      <c r="J18" s="1111">
        <v>0</v>
      </c>
      <c r="K18" s="1111">
        <v>0</v>
      </c>
      <c r="L18" s="1111">
        <v>0</v>
      </c>
      <c r="M18" s="1113">
        <v>4.2538138276703115E-2</v>
      </c>
      <c r="N18" s="1113">
        <v>3.5762545774603346E-2</v>
      </c>
      <c r="O18" s="1111">
        <v>0</v>
      </c>
      <c r="P18" s="1111">
        <v>0</v>
      </c>
      <c r="Q18" s="1111">
        <v>0</v>
      </c>
      <c r="R18" s="1113">
        <v>1.429730239838274E-2</v>
      </c>
      <c r="S18" s="1111">
        <v>0</v>
      </c>
      <c r="T18" s="1111">
        <v>0</v>
      </c>
      <c r="U18" s="1111">
        <v>0</v>
      </c>
      <c r="V18" s="1111">
        <v>0</v>
      </c>
      <c r="W18" s="1111">
        <v>0</v>
      </c>
      <c r="X18" s="1111">
        <v>0</v>
      </c>
      <c r="Y18" s="1111">
        <v>0</v>
      </c>
      <c r="Z18" s="1111">
        <v>0</v>
      </c>
      <c r="AA18" s="1111">
        <v>0</v>
      </c>
      <c r="AB18" s="1111">
        <v>0</v>
      </c>
      <c r="AC18" s="1111">
        <v>0</v>
      </c>
      <c r="AD18" s="1111">
        <v>0</v>
      </c>
      <c r="AE18" s="1111">
        <v>0</v>
      </c>
      <c r="AF18" s="1111">
        <v>0</v>
      </c>
      <c r="AG18" s="1111">
        <v>0</v>
      </c>
      <c r="AH18" s="1118" t="s">
        <v>1194</v>
      </c>
      <c r="AI18" s="61"/>
    </row>
    <row r="19" spans="1:35" s="227" customFormat="1" ht="24" customHeight="1" thickBot="1">
      <c r="A19" s="1106">
        <v>6</v>
      </c>
      <c r="B19" s="1119" t="s">
        <v>1111</v>
      </c>
      <c r="C19" s="1111">
        <v>0</v>
      </c>
      <c r="D19" s="1111">
        <v>0</v>
      </c>
      <c r="E19" s="1111">
        <v>0</v>
      </c>
      <c r="F19" s="1111">
        <v>0</v>
      </c>
      <c r="G19" s="1111">
        <v>0</v>
      </c>
      <c r="H19" s="1111">
        <v>0</v>
      </c>
      <c r="I19" s="1111">
        <v>0</v>
      </c>
      <c r="J19" s="1111">
        <v>0</v>
      </c>
      <c r="K19" s="1111">
        <v>0</v>
      </c>
      <c r="L19" s="1111">
        <v>0</v>
      </c>
      <c r="M19" s="1111">
        <v>0</v>
      </c>
      <c r="N19" s="1111">
        <v>0</v>
      </c>
      <c r="O19" s="1111">
        <v>0</v>
      </c>
      <c r="P19" s="1111">
        <v>0</v>
      </c>
      <c r="Q19" s="1111">
        <v>0</v>
      </c>
      <c r="R19" s="1111">
        <v>0</v>
      </c>
      <c r="S19" s="1111">
        <v>0</v>
      </c>
      <c r="T19" s="1111">
        <v>0</v>
      </c>
      <c r="U19" s="1111">
        <v>0</v>
      </c>
      <c r="V19" s="1111">
        <v>0</v>
      </c>
      <c r="W19" s="1111">
        <v>0</v>
      </c>
      <c r="X19" s="1111">
        <v>0</v>
      </c>
      <c r="Y19" s="1111">
        <v>0</v>
      </c>
      <c r="Z19" s="1111">
        <v>0</v>
      </c>
      <c r="AA19" s="1111">
        <v>0</v>
      </c>
      <c r="AB19" s="1111">
        <v>0</v>
      </c>
      <c r="AC19" s="1111">
        <v>0</v>
      </c>
      <c r="AD19" s="1111">
        <v>0</v>
      </c>
      <c r="AE19" s="1111">
        <v>0</v>
      </c>
      <c r="AF19" s="1111">
        <v>0</v>
      </c>
      <c r="AG19" s="1111">
        <v>0</v>
      </c>
      <c r="AH19" s="1111">
        <v>0</v>
      </c>
      <c r="AI19" s="61"/>
    </row>
    <row r="20" spans="1:35" s="227" customFormat="1" ht="31.5" customHeight="1" thickBot="1">
      <c r="A20" s="1116">
        <v>7</v>
      </c>
      <c r="B20" s="1120" t="s">
        <v>1141</v>
      </c>
      <c r="C20" s="1111">
        <v>0</v>
      </c>
      <c r="D20" s="1111">
        <v>0</v>
      </c>
      <c r="E20" s="1111">
        <v>0</v>
      </c>
      <c r="F20" s="1111">
        <v>0</v>
      </c>
      <c r="G20" s="1111">
        <v>0</v>
      </c>
      <c r="H20" s="1111">
        <v>0</v>
      </c>
      <c r="I20" s="1111">
        <v>0</v>
      </c>
      <c r="J20" s="1111">
        <v>0</v>
      </c>
      <c r="K20" s="1111">
        <v>0</v>
      </c>
      <c r="L20" s="1111">
        <v>0</v>
      </c>
      <c r="M20" s="1111">
        <v>0</v>
      </c>
      <c r="N20" s="1111">
        <v>0</v>
      </c>
      <c r="O20" s="1111">
        <v>0</v>
      </c>
      <c r="P20" s="1111">
        <v>0</v>
      </c>
      <c r="Q20" s="1111">
        <v>0</v>
      </c>
      <c r="R20" s="1111">
        <v>0</v>
      </c>
      <c r="S20" s="1111">
        <v>0</v>
      </c>
      <c r="T20" s="1111">
        <v>0</v>
      </c>
      <c r="U20" s="1111">
        <v>0</v>
      </c>
      <c r="V20" s="1111">
        <v>0</v>
      </c>
      <c r="W20" s="1111">
        <v>0</v>
      </c>
      <c r="X20" s="1111">
        <v>0</v>
      </c>
      <c r="Y20" s="1111">
        <v>0</v>
      </c>
      <c r="Z20" s="1111">
        <v>0</v>
      </c>
      <c r="AA20" s="1111">
        <v>0</v>
      </c>
      <c r="AB20" s="1111">
        <v>0</v>
      </c>
      <c r="AC20" s="1111">
        <v>0</v>
      </c>
      <c r="AD20" s="1111">
        <v>0</v>
      </c>
      <c r="AE20" s="1111">
        <v>0</v>
      </c>
      <c r="AF20" s="1111">
        <v>0</v>
      </c>
      <c r="AG20" s="1111">
        <v>0</v>
      </c>
      <c r="AH20" s="1111">
        <v>0</v>
      </c>
      <c r="AI20" s="61"/>
    </row>
    <row r="21" spans="1:35" s="227" customFormat="1" ht="25.5" customHeight="1" thickBot="1">
      <c r="A21" s="1106">
        <v>8</v>
      </c>
      <c r="B21" s="1119" t="s">
        <v>1113</v>
      </c>
      <c r="C21" s="1111">
        <v>0</v>
      </c>
      <c r="D21" s="1111">
        <v>0</v>
      </c>
      <c r="E21" s="1111">
        <v>0</v>
      </c>
      <c r="F21" s="1111">
        <v>0</v>
      </c>
      <c r="G21" s="1111">
        <v>0</v>
      </c>
      <c r="H21" s="1111">
        <v>0</v>
      </c>
      <c r="I21" s="1111">
        <v>0</v>
      </c>
      <c r="J21" s="1111">
        <v>0</v>
      </c>
      <c r="K21" s="1111">
        <v>0</v>
      </c>
      <c r="L21" s="1111">
        <v>0</v>
      </c>
      <c r="M21" s="1111">
        <v>0</v>
      </c>
      <c r="N21" s="1111">
        <v>0</v>
      </c>
      <c r="O21" s="1111">
        <v>0</v>
      </c>
      <c r="P21" s="1111">
        <v>0</v>
      </c>
      <c r="Q21" s="1111">
        <v>0</v>
      </c>
      <c r="R21" s="1111">
        <v>0</v>
      </c>
      <c r="S21" s="1111">
        <v>0</v>
      </c>
      <c r="T21" s="1111">
        <v>0</v>
      </c>
      <c r="U21" s="1111">
        <v>0</v>
      </c>
      <c r="V21" s="1111">
        <v>0</v>
      </c>
      <c r="W21" s="1111">
        <v>0</v>
      </c>
      <c r="X21" s="1111">
        <v>0</v>
      </c>
      <c r="Y21" s="1111">
        <v>0</v>
      </c>
      <c r="Z21" s="1111">
        <v>0</v>
      </c>
      <c r="AA21" s="1111">
        <v>0</v>
      </c>
      <c r="AB21" s="1111">
        <v>0</v>
      </c>
      <c r="AC21" s="1111">
        <v>0</v>
      </c>
      <c r="AD21" s="1111">
        <v>0</v>
      </c>
      <c r="AE21" s="1111">
        <v>0</v>
      </c>
      <c r="AF21" s="1111">
        <v>0</v>
      </c>
      <c r="AG21" s="1111">
        <v>0</v>
      </c>
      <c r="AH21" s="1111">
        <v>0</v>
      </c>
      <c r="AI21" s="61"/>
    </row>
    <row r="22" spans="1:35" s="227" customFormat="1" ht="48" customHeight="1" thickBot="1">
      <c r="A22" s="1116">
        <v>9</v>
      </c>
      <c r="B22" s="1121" t="s">
        <v>1142</v>
      </c>
      <c r="C22" s="1113">
        <v>6.2236450759790313E-2</v>
      </c>
      <c r="D22" s="1113">
        <v>4.9676670317464741E-2</v>
      </c>
      <c r="E22" s="1111">
        <v>0</v>
      </c>
      <c r="F22" s="1111">
        <v>0</v>
      </c>
      <c r="G22" s="1111">
        <v>0</v>
      </c>
      <c r="H22" s="1111">
        <v>0</v>
      </c>
      <c r="I22" s="1111">
        <v>0</v>
      </c>
      <c r="J22" s="1111">
        <v>0</v>
      </c>
      <c r="K22" s="1111">
        <v>0</v>
      </c>
      <c r="L22" s="1111">
        <v>0</v>
      </c>
      <c r="M22" s="1113">
        <v>6.2236450759790313E-2</v>
      </c>
      <c r="N22" s="1113">
        <v>4.9676670317464741E-2</v>
      </c>
      <c r="O22" s="1111">
        <v>0</v>
      </c>
      <c r="P22" s="1111">
        <v>0</v>
      </c>
      <c r="Q22" s="1111">
        <v>0</v>
      </c>
      <c r="R22" s="1113">
        <v>1.6062126120745767E-2</v>
      </c>
      <c r="S22" s="1113">
        <v>1.5155681334942918E-2</v>
      </c>
      <c r="T22" s="1111" t="s">
        <v>1194</v>
      </c>
      <c r="U22" s="1111">
        <v>0</v>
      </c>
      <c r="V22" s="1111">
        <v>0</v>
      </c>
      <c r="W22" s="1111">
        <v>0</v>
      </c>
      <c r="X22" s="1111">
        <v>0</v>
      </c>
      <c r="Y22" s="1111">
        <v>0</v>
      </c>
      <c r="Z22" s="1111">
        <v>0</v>
      </c>
      <c r="AA22" s="1111">
        <v>0</v>
      </c>
      <c r="AB22" s="1111">
        <v>0</v>
      </c>
      <c r="AC22" s="1111">
        <v>0</v>
      </c>
      <c r="AD22" s="1111" t="s">
        <v>1194</v>
      </c>
      <c r="AE22" s="1111">
        <v>0</v>
      </c>
      <c r="AF22" s="1111">
        <v>0</v>
      </c>
      <c r="AG22" s="1111">
        <v>0</v>
      </c>
      <c r="AH22" s="1113">
        <v>5.5252267097017603E-2</v>
      </c>
      <c r="AI22" s="61"/>
    </row>
    <row r="23" spans="1:35" s="227" customFormat="1" ht="24.75" customHeight="1" thickBot="1">
      <c r="A23" s="1106">
        <v>10</v>
      </c>
      <c r="B23" s="1114" t="s">
        <v>1024</v>
      </c>
      <c r="C23" s="1113">
        <v>0.77224261884260426</v>
      </c>
      <c r="D23" s="1111">
        <v>0</v>
      </c>
      <c r="E23" s="1111">
        <v>0</v>
      </c>
      <c r="F23" s="1111">
        <v>0</v>
      </c>
      <c r="G23" s="1111">
        <v>0</v>
      </c>
      <c r="H23" s="1122"/>
      <c r="I23" s="1122"/>
      <c r="J23" s="1122"/>
      <c r="K23" s="1122"/>
      <c r="L23" s="1123"/>
      <c r="M23" s="1113">
        <v>0.77224261884260426</v>
      </c>
      <c r="N23" s="1111">
        <v>0</v>
      </c>
      <c r="O23" s="1111">
        <v>0</v>
      </c>
      <c r="P23" s="1111">
        <v>0</v>
      </c>
      <c r="Q23" s="1111">
        <v>0</v>
      </c>
      <c r="R23" s="1113">
        <v>0.18836462405553342</v>
      </c>
      <c r="S23" s="1113">
        <v>0.61737599798382448</v>
      </c>
      <c r="T23" s="1111">
        <v>0</v>
      </c>
      <c r="U23" s="1111">
        <v>0</v>
      </c>
      <c r="V23" s="1111">
        <v>0</v>
      </c>
      <c r="W23" s="1111">
        <v>0</v>
      </c>
      <c r="X23" s="1122"/>
      <c r="Y23" s="1123"/>
      <c r="Z23" s="1122"/>
      <c r="AA23" s="1123"/>
      <c r="AB23" s="1122"/>
      <c r="AC23" s="1113">
        <v>0.61737599798382448</v>
      </c>
      <c r="AD23" s="1111">
        <v>0</v>
      </c>
      <c r="AE23" s="1111">
        <v>0</v>
      </c>
      <c r="AF23" s="1111">
        <v>0</v>
      </c>
      <c r="AG23" s="1111">
        <v>0</v>
      </c>
      <c r="AH23" s="1113">
        <v>0.15698407267609366</v>
      </c>
      <c r="AI23" s="61"/>
    </row>
    <row r="24" spans="1:35" s="227" customFormat="1" ht="53.25" customHeight="1" thickBot="1">
      <c r="A24" s="1116">
        <v>11</v>
      </c>
      <c r="B24" s="1120" t="s">
        <v>1115</v>
      </c>
      <c r="C24" s="1113">
        <v>1</v>
      </c>
      <c r="D24" s="1111">
        <v>0</v>
      </c>
      <c r="E24" s="1111">
        <v>0</v>
      </c>
      <c r="F24" s="1111">
        <v>0</v>
      </c>
      <c r="G24" s="1111">
        <v>0</v>
      </c>
      <c r="H24" s="1122"/>
      <c r="I24" s="1122"/>
      <c r="J24" s="1122"/>
      <c r="K24" s="1122"/>
      <c r="L24" s="1123"/>
      <c r="M24" s="1113">
        <v>1</v>
      </c>
      <c r="N24" s="1111">
        <v>0</v>
      </c>
      <c r="O24" s="1111">
        <v>0</v>
      </c>
      <c r="P24" s="1111">
        <v>0</v>
      </c>
      <c r="Q24" s="1111">
        <v>0</v>
      </c>
      <c r="R24" s="1113">
        <v>0.14496861451585258</v>
      </c>
      <c r="S24" s="1113">
        <v>1</v>
      </c>
      <c r="T24" s="1111">
        <v>0</v>
      </c>
      <c r="U24" s="1111">
        <v>0</v>
      </c>
      <c r="V24" s="1111">
        <v>0</v>
      </c>
      <c r="W24" s="1111">
        <v>0</v>
      </c>
      <c r="X24" s="1124"/>
      <c r="Y24" s="1125"/>
      <c r="Z24" s="1124"/>
      <c r="AA24" s="1125"/>
      <c r="AB24" s="1124"/>
      <c r="AC24" s="1113">
        <v>1</v>
      </c>
      <c r="AD24" s="1111">
        <v>0</v>
      </c>
      <c r="AE24" s="1111">
        <v>0</v>
      </c>
      <c r="AF24" s="1111">
        <v>0</v>
      </c>
      <c r="AG24" s="1111">
        <v>0</v>
      </c>
      <c r="AH24" s="1113">
        <v>9.5339546123474769E-2</v>
      </c>
      <c r="AI24" s="61"/>
    </row>
    <row r="25" spans="1:35" s="227" customFormat="1" ht="27" customHeight="1" thickBot="1">
      <c r="A25" s="1106">
        <v>12</v>
      </c>
      <c r="B25" s="1119" t="s">
        <v>1116</v>
      </c>
      <c r="C25" s="1111">
        <v>0</v>
      </c>
      <c r="D25" s="1111">
        <v>0</v>
      </c>
      <c r="E25" s="1111">
        <v>0</v>
      </c>
      <c r="F25" s="1111">
        <v>0</v>
      </c>
      <c r="G25" s="1111">
        <v>0</v>
      </c>
      <c r="H25" s="1124"/>
      <c r="I25" s="1124"/>
      <c r="J25" s="1124"/>
      <c r="K25" s="1124"/>
      <c r="L25" s="1125"/>
      <c r="M25" s="1111">
        <v>0</v>
      </c>
      <c r="N25" s="1111">
        <v>0</v>
      </c>
      <c r="O25" s="1111">
        <v>0</v>
      </c>
      <c r="P25" s="1111">
        <v>0</v>
      </c>
      <c r="Q25" s="1111">
        <v>0</v>
      </c>
      <c r="R25" s="1111">
        <v>0</v>
      </c>
      <c r="S25" s="1111">
        <v>0</v>
      </c>
      <c r="T25" s="1111">
        <v>0</v>
      </c>
      <c r="U25" s="1111">
        <v>0</v>
      </c>
      <c r="V25" s="1111">
        <v>0</v>
      </c>
      <c r="W25" s="1111">
        <v>0</v>
      </c>
      <c r="X25" s="1122"/>
      <c r="Y25" s="1123"/>
      <c r="Z25" s="1122"/>
      <c r="AA25" s="1123"/>
      <c r="AB25" s="1122"/>
      <c r="AC25" s="1111">
        <v>0</v>
      </c>
      <c r="AD25" s="1111">
        <v>0</v>
      </c>
      <c r="AE25" s="1111">
        <v>0</v>
      </c>
      <c r="AF25" s="1111">
        <v>0</v>
      </c>
      <c r="AG25" s="1111">
        <v>0</v>
      </c>
      <c r="AH25" s="1111">
        <v>0</v>
      </c>
      <c r="AI25" s="61"/>
    </row>
    <row r="26" spans="1:35" s="227" customFormat="1" ht="27.75" customHeight="1" thickBot="1">
      <c r="A26" s="1106">
        <v>13</v>
      </c>
      <c r="B26" s="1119" t="s">
        <v>1117</v>
      </c>
      <c r="C26" s="1113">
        <v>8.0503019943842583E-2</v>
      </c>
      <c r="D26" s="1111">
        <v>0</v>
      </c>
      <c r="E26" s="1111">
        <v>0</v>
      </c>
      <c r="F26" s="1111">
        <v>0</v>
      </c>
      <c r="G26" s="1111">
        <v>0</v>
      </c>
      <c r="H26" s="1122"/>
      <c r="I26" s="1122"/>
      <c r="J26" s="1122"/>
      <c r="K26" s="1122"/>
      <c r="L26" s="1123"/>
      <c r="M26" s="1113">
        <v>8.0503019943842583E-2</v>
      </c>
      <c r="N26" s="1111">
        <v>0</v>
      </c>
      <c r="O26" s="1111">
        <v>0</v>
      </c>
      <c r="P26" s="1111">
        <v>0</v>
      </c>
      <c r="Q26" s="1111">
        <v>0</v>
      </c>
      <c r="R26" s="1113">
        <v>6.1435715385606913E-3</v>
      </c>
      <c r="S26" s="1113">
        <v>9.1899971982214432E-2</v>
      </c>
      <c r="T26" s="1111">
        <v>0</v>
      </c>
      <c r="U26" s="1111">
        <v>0</v>
      </c>
      <c r="V26" s="1111">
        <v>0</v>
      </c>
      <c r="W26" s="1111">
        <v>0</v>
      </c>
      <c r="X26" s="1124"/>
      <c r="Y26" s="1125"/>
      <c r="Z26" s="1124"/>
      <c r="AA26" s="1125"/>
      <c r="AB26" s="1124"/>
      <c r="AC26" s="1113">
        <v>9.1899971982214432E-2</v>
      </c>
      <c r="AD26" s="1111">
        <v>0</v>
      </c>
      <c r="AE26" s="1111">
        <v>0</v>
      </c>
      <c r="AF26" s="1111">
        <v>0</v>
      </c>
      <c r="AG26" s="1111">
        <v>0</v>
      </c>
      <c r="AH26" s="1113">
        <v>1.717794226095418E-2</v>
      </c>
      <c r="AI26" s="61"/>
    </row>
    <row r="27" spans="1:35" s="227" customFormat="1" ht="27.75" customHeight="1" thickBot="1">
      <c r="A27" s="1126">
        <v>14</v>
      </c>
      <c r="B27" s="1127" t="s">
        <v>1143</v>
      </c>
      <c r="C27" s="1113">
        <v>1.1118053201410603E-2</v>
      </c>
      <c r="D27" s="1111">
        <v>0</v>
      </c>
      <c r="E27" s="1111">
        <v>0</v>
      </c>
      <c r="F27" s="1111">
        <v>0</v>
      </c>
      <c r="G27" s="1111">
        <v>0</v>
      </c>
      <c r="H27" s="1124"/>
      <c r="I27" s="1124"/>
      <c r="J27" s="1124"/>
      <c r="K27" s="1124"/>
      <c r="L27" s="1125"/>
      <c r="M27" s="1113">
        <v>1.1118053201410603E-2</v>
      </c>
      <c r="N27" s="1111">
        <v>0</v>
      </c>
      <c r="O27" s="1111">
        <v>0</v>
      </c>
      <c r="P27" s="1111">
        <v>0</v>
      </c>
      <c r="Q27" s="1111">
        <v>0</v>
      </c>
      <c r="R27" s="1113">
        <v>2.7115846692320807E-3</v>
      </c>
      <c r="S27" s="1111">
        <v>0</v>
      </c>
      <c r="T27" s="1111">
        <v>0</v>
      </c>
      <c r="U27" s="1111">
        <v>0</v>
      </c>
      <c r="V27" s="1111">
        <v>0</v>
      </c>
      <c r="W27" s="1111">
        <v>0</v>
      </c>
      <c r="X27" s="1122"/>
      <c r="Y27" s="1123"/>
      <c r="Z27" s="1122"/>
      <c r="AA27" s="1123"/>
      <c r="AB27" s="1122"/>
      <c r="AC27" s="1111">
        <v>0</v>
      </c>
      <c r="AD27" s="1111">
        <v>0</v>
      </c>
      <c r="AE27" s="1111">
        <v>0</v>
      </c>
      <c r="AF27" s="1111">
        <v>0</v>
      </c>
      <c r="AG27" s="1111">
        <v>0</v>
      </c>
      <c r="AH27" s="1111">
        <v>0</v>
      </c>
      <c r="AI27" s="61"/>
    </row>
    <row r="28" spans="1:35" s="227" customFormat="1" ht="18" customHeight="1" thickBot="1">
      <c r="A28" s="1116">
        <v>15</v>
      </c>
      <c r="B28" s="1128" t="s">
        <v>1119</v>
      </c>
      <c r="C28" s="1113">
        <v>1</v>
      </c>
      <c r="D28" s="1111">
        <v>0</v>
      </c>
      <c r="E28" s="1111">
        <v>0</v>
      </c>
      <c r="F28" s="1111">
        <v>0</v>
      </c>
      <c r="G28" s="1111">
        <v>0</v>
      </c>
      <c r="H28" s="1122"/>
      <c r="I28" s="1122"/>
      <c r="J28" s="1122"/>
      <c r="K28" s="1122"/>
      <c r="L28" s="1123"/>
      <c r="M28" s="1113">
        <v>1</v>
      </c>
      <c r="N28" s="1111">
        <v>0</v>
      </c>
      <c r="O28" s="1111">
        <v>0</v>
      </c>
      <c r="P28" s="1111">
        <v>0</v>
      </c>
      <c r="Q28" s="1111">
        <v>0</v>
      </c>
      <c r="R28" s="1113">
        <v>3.0147542612651647E-5</v>
      </c>
      <c r="S28" s="1111">
        <v>0</v>
      </c>
      <c r="T28" s="1111">
        <v>0</v>
      </c>
      <c r="U28" s="1111">
        <v>0</v>
      </c>
      <c r="V28" s="1111">
        <v>0</v>
      </c>
      <c r="W28" s="1111">
        <v>0</v>
      </c>
      <c r="X28" s="1124"/>
      <c r="Y28" s="1125"/>
      <c r="Z28" s="1124"/>
      <c r="AA28" s="1125"/>
      <c r="AB28" s="1124"/>
      <c r="AC28" s="1111">
        <v>0</v>
      </c>
      <c r="AD28" s="1111">
        <v>0</v>
      </c>
      <c r="AE28" s="1111">
        <v>0</v>
      </c>
      <c r="AF28" s="1111">
        <v>0</v>
      </c>
      <c r="AG28" s="1111">
        <v>0</v>
      </c>
      <c r="AH28" s="1111">
        <v>0</v>
      </c>
      <c r="AI28" s="61"/>
    </row>
    <row r="29" spans="1:35" s="227" customFormat="1" ht="31.5" customHeight="1" thickBot="1">
      <c r="A29" s="1106">
        <v>16</v>
      </c>
      <c r="B29" s="1040" t="s">
        <v>1120</v>
      </c>
      <c r="C29" s="1111">
        <v>0</v>
      </c>
      <c r="D29" s="1111">
        <v>0</v>
      </c>
      <c r="E29" s="1111">
        <v>0</v>
      </c>
      <c r="F29" s="1111">
        <v>0</v>
      </c>
      <c r="G29" s="1111">
        <v>0</v>
      </c>
      <c r="H29" s="1111">
        <v>0</v>
      </c>
      <c r="I29" s="1111">
        <v>0</v>
      </c>
      <c r="J29" s="1111">
        <v>0</v>
      </c>
      <c r="K29" s="1111">
        <v>0</v>
      </c>
      <c r="L29" s="1111">
        <v>0</v>
      </c>
      <c r="M29" s="1111">
        <v>0</v>
      </c>
      <c r="N29" s="1111">
        <v>0</v>
      </c>
      <c r="O29" s="1111">
        <v>0</v>
      </c>
      <c r="P29" s="1111">
        <v>0</v>
      </c>
      <c r="Q29" s="1111">
        <v>0</v>
      </c>
      <c r="R29" s="1111" t="s">
        <v>1194</v>
      </c>
      <c r="S29" s="1111">
        <v>0</v>
      </c>
      <c r="T29" s="1111">
        <v>0</v>
      </c>
      <c r="U29" s="1111">
        <v>0</v>
      </c>
      <c r="V29" s="1111">
        <v>0</v>
      </c>
      <c r="W29" s="1111">
        <v>0</v>
      </c>
      <c r="X29" s="1111">
        <v>0</v>
      </c>
      <c r="Y29" s="1111">
        <v>0</v>
      </c>
      <c r="Z29" s="1111">
        <v>0</v>
      </c>
      <c r="AA29" s="1111">
        <v>0</v>
      </c>
      <c r="AB29" s="1111">
        <v>0</v>
      </c>
      <c r="AC29" s="1111">
        <v>0</v>
      </c>
      <c r="AD29" s="1111">
        <v>0</v>
      </c>
      <c r="AE29" s="1111">
        <v>0</v>
      </c>
      <c r="AF29" s="1111">
        <v>0</v>
      </c>
      <c r="AG29" s="1111">
        <v>0</v>
      </c>
      <c r="AH29" s="1111">
        <v>0</v>
      </c>
      <c r="AI29" s="61"/>
    </row>
    <row r="30" spans="1:35" s="227" customFormat="1" ht="56.25" customHeight="1" thickBot="1">
      <c r="A30" s="1106">
        <v>17</v>
      </c>
      <c r="B30" s="1129" t="s">
        <v>1121</v>
      </c>
      <c r="C30" s="1111">
        <v>0</v>
      </c>
      <c r="D30" s="1111">
        <v>0</v>
      </c>
      <c r="E30" s="1111">
        <v>0</v>
      </c>
      <c r="F30" s="1111">
        <v>0</v>
      </c>
      <c r="G30" s="1111">
        <v>0</v>
      </c>
      <c r="H30" s="1122"/>
      <c r="I30" s="1122"/>
      <c r="J30" s="1122"/>
      <c r="K30" s="1122"/>
      <c r="L30" s="1123"/>
      <c r="M30" s="1111">
        <v>0</v>
      </c>
      <c r="N30" s="1111">
        <v>0</v>
      </c>
      <c r="O30" s="1111">
        <v>0</v>
      </c>
      <c r="P30" s="1111">
        <v>0</v>
      </c>
      <c r="Q30" s="1111">
        <v>0</v>
      </c>
      <c r="R30" s="1111">
        <v>0</v>
      </c>
      <c r="S30" s="1111">
        <v>0</v>
      </c>
      <c r="T30" s="1111">
        <v>0</v>
      </c>
      <c r="U30" s="1111">
        <v>0</v>
      </c>
      <c r="V30" s="1111">
        <v>0</v>
      </c>
      <c r="W30" s="1111">
        <v>0</v>
      </c>
      <c r="X30" s="1130"/>
      <c r="Y30" s="1131"/>
      <c r="Z30" s="1130"/>
      <c r="AA30" s="1131"/>
      <c r="AB30" s="1130"/>
      <c r="AC30" s="1111">
        <v>0</v>
      </c>
      <c r="AD30" s="1111">
        <v>0</v>
      </c>
      <c r="AE30" s="1111">
        <v>0</v>
      </c>
      <c r="AF30" s="1111">
        <v>0</v>
      </c>
      <c r="AG30" s="1111">
        <v>0</v>
      </c>
      <c r="AH30" s="1111" t="s">
        <v>1194</v>
      </c>
      <c r="AI30" s="61"/>
    </row>
    <row r="31" spans="1:35" s="227" customFormat="1" ht="15">
      <c r="A31" s="1132"/>
      <c r="B31" s="1133"/>
      <c r="C31" s="1134"/>
      <c r="D31" s="1134"/>
      <c r="E31" s="1134"/>
      <c r="F31" s="1134"/>
      <c r="G31" s="1134"/>
      <c r="H31" s="1134"/>
      <c r="I31" s="1134"/>
      <c r="J31" s="1134"/>
      <c r="K31" s="1134"/>
      <c r="L31" s="1134"/>
      <c r="M31" s="1134"/>
      <c r="N31" s="1134"/>
      <c r="O31" s="1134"/>
      <c r="P31" s="1134"/>
      <c r="Q31" s="1134"/>
      <c r="R31" s="1004"/>
      <c r="S31" s="1134"/>
      <c r="T31" s="1134"/>
      <c r="U31" s="1134"/>
      <c r="V31" s="1134"/>
      <c r="W31" s="1134"/>
      <c r="X31" s="1134"/>
      <c r="Y31" s="1134"/>
      <c r="Z31" s="1134"/>
      <c r="AA31" s="1134"/>
      <c r="AB31" s="1134"/>
      <c r="AC31" s="1134"/>
      <c r="AD31" s="1134"/>
      <c r="AE31" s="1134"/>
      <c r="AF31" s="1134"/>
      <c r="AG31" s="1134"/>
      <c r="AH31" s="956"/>
      <c r="AI31" s="61"/>
    </row>
    <row r="32" spans="1:35" s="227" customFormat="1" ht="15">
      <c r="A32" s="1132"/>
      <c r="B32" s="1133"/>
      <c r="C32" s="1134"/>
      <c r="D32" s="1134"/>
      <c r="E32" s="1134"/>
      <c r="F32" s="1134"/>
      <c r="G32" s="1134"/>
      <c r="H32" s="1134"/>
      <c r="I32" s="1134"/>
      <c r="J32" s="1134"/>
      <c r="K32" s="1134"/>
      <c r="L32" s="1134"/>
      <c r="M32" s="1134"/>
      <c r="N32" s="1134"/>
      <c r="O32" s="1134"/>
      <c r="P32" s="1134"/>
      <c r="Q32" s="1134"/>
      <c r="R32" s="1004"/>
      <c r="S32" s="1134"/>
      <c r="T32" s="1134"/>
      <c r="U32" s="1134"/>
      <c r="V32" s="1134"/>
      <c r="W32" s="1134"/>
      <c r="X32" s="1134"/>
      <c r="Y32" s="1134"/>
      <c r="Z32" s="1134"/>
      <c r="AA32" s="1134"/>
      <c r="AB32" s="1134"/>
      <c r="AC32" s="1134"/>
      <c r="AD32" s="1134"/>
      <c r="AE32" s="1134"/>
      <c r="AF32" s="1134"/>
      <c r="AG32" s="1134"/>
      <c r="AH32" s="956"/>
      <c r="AI32" s="61"/>
    </row>
    <row r="33" spans="1:35" s="227" customFormat="1" ht="15.75" thickBot="1">
      <c r="A33" s="1072"/>
      <c r="B33" s="1073"/>
      <c r="C33" s="1074"/>
      <c r="D33" s="1074"/>
      <c r="E33" s="1074"/>
      <c r="F33" s="1074"/>
      <c r="G33" s="955"/>
      <c r="H33" s="1074"/>
      <c r="I33" s="1075"/>
      <c r="J33" s="1075"/>
      <c r="K33" s="1074"/>
      <c r="L33" s="1075"/>
      <c r="M33" s="1076"/>
      <c r="N33" s="1075"/>
      <c r="O33" s="1075"/>
      <c r="P33" s="1075"/>
      <c r="Q33" s="1075"/>
      <c r="R33" s="1075"/>
      <c r="S33" s="1075"/>
      <c r="T33" s="1075"/>
      <c r="U33" s="1075"/>
      <c r="V33" s="1075"/>
      <c r="W33" s="1075"/>
      <c r="X33" s="1075"/>
      <c r="Y33" s="1075"/>
      <c r="Z33" s="1075"/>
      <c r="AA33" s="1075"/>
      <c r="AB33" s="1075"/>
      <c r="AC33" s="1075"/>
      <c r="AD33" s="1075"/>
      <c r="AE33" s="1075"/>
      <c r="AF33" s="1075"/>
      <c r="AG33" s="1075"/>
      <c r="AH33" s="167"/>
      <c r="AI33" s="61"/>
    </row>
    <row r="34" spans="1:35" s="227" customFormat="1" ht="15.75" thickBot="1">
      <c r="A34" s="1512">
        <v>45657</v>
      </c>
      <c r="B34" s="1513"/>
      <c r="C34" s="1083" t="s">
        <v>2</v>
      </c>
      <c r="D34" s="1083" t="s">
        <v>3</v>
      </c>
      <c r="E34" s="1083" t="s">
        <v>4</v>
      </c>
      <c r="F34" s="1083" t="s">
        <v>117</v>
      </c>
      <c r="G34" s="1083" t="s">
        <v>114</v>
      </c>
      <c r="H34" s="1083" t="s">
        <v>115</v>
      </c>
      <c r="I34" s="1083" t="s">
        <v>116</v>
      </c>
      <c r="J34" s="1083" t="s">
        <v>353</v>
      </c>
      <c r="K34" s="1083" t="s">
        <v>606</v>
      </c>
      <c r="L34" s="1084" t="s">
        <v>607</v>
      </c>
      <c r="M34" s="1084" t="s">
        <v>608</v>
      </c>
      <c r="N34" s="1085" t="s">
        <v>609</v>
      </c>
      <c r="O34" s="1083" t="s">
        <v>610</v>
      </c>
      <c r="P34" s="1084" t="s">
        <v>611</v>
      </c>
      <c r="Q34" s="1085" t="s">
        <v>612</v>
      </c>
      <c r="R34" s="1084" t="s">
        <v>613</v>
      </c>
      <c r="S34" s="1085" t="s">
        <v>614</v>
      </c>
      <c r="T34" s="1083" t="s">
        <v>1149</v>
      </c>
      <c r="U34" s="1083" t="s">
        <v>1150</v>
      </c>
      <c r="V34" s="1084" t="s">
        <v>1151</v>
      </c>
      <c r="W34" s="1086" t="s">
        <v>1152</v>
      </c>
      <c r="X34" s="1085" t="s">
        <v>1153</v>
      </c>
      <c r="Y34" s="1083" t="s">
        <v>1154</v>
      </c>
      <c r="Z34" s="1083" t="s">
        <v>1155</v>
      </c>
      <c r="AA34" s="1084" t="s">
        <v>1156</v>
      </c>
      <c r="AB34" s="1085" t="s">
        <v>1157</v>
      </c>
      <c r="AC34" s="1083" t="s">
        <v>1158</v>
      </c>
      <c r="AD34" s="1083" t="s">
        <v>1159</v>
      </c>
      <c r="AE34" s="1084" t="s">
        <v>1160</v>
      </c>
      <c r="AF34" s="1085" t="s">
        <v>1161</v>
      </c>
      <c r="AG34" s="1083" t="s">
        <v>1162</v>
      </c>
      <c r="AH34" s="1084" t="s">
        <v>1163</v>
      </c>
      <c r="AI34" s="61"/>
    </row>
    <row r="35" spans="1:35" s="227" customFormat="1" ht="15.75" customHeight="1" thickBot="1">
      <c r="A35" s="1514"/>
      <c r="B35" s="1515"/>
      <c r="C35" s="1508" t="s">
        <v>1136</v>
      </c>
      <c r="D35" s="1508"/>
      <c r="E35" s="1508"/>
      <c r="F35" s="1508"/>
      <c r="G35" s="1508"/>
      <c r="H35" s="1508"/>
      <c r="I35" s="1508"/>
      <c r="J35" s="1508"/>
      <c r="K35" s="1508"/>
      <c r="L35" s="1508"/>
      <c r="M35" s="1508"/>
      <c r="N35" s="1508"/>
      <c r="O35" s="1508"/>
      <c r="P35" s="1508"/>
      <c r="Q35" s="1508"/>
      <c r="R35" s="1508"/>
      <c r="S35" s="1511" t="s">
        <v>1173</v>
      </c>
      <c r="T35" s="1508"/>
      <c r="U35" s="1508"/>
      <c r="V35" s="1508"/>
      <c r="W35" s="1508"/>
      <c r="X35" s="1508"/>
      <c r="Y35" s="1508"/>
      <c r="Z35" s="1508"/>
      <c r="AA35" s="1508"/>
      <c r="AB35" s="1508"/>
      <c r="AC35" s="1508"/>
      <c r="AD35" s="1508"/>
      <c r="AE35" s="1508"/>
      <c r="AF35" s="1508"/>
      <c r="AG35" s="1508"/>
      <c r="AH35" s="1519"/>
      <c r="AI35" s="61"/>
    </row>
    <row r="36" spans="1:35" s="227" customFormat="1" ht="15.75" customHeight="1" thickBot="1">
      <c r="A36" s="1514"/>
      <c r="B36" s="1515"/>
      <c r="C36" s="1508" t="s">
        <v>1094</v>
      </c>
      <c r="D36" s="1508"/>
      <c r="E36" s="1508"/>
      <c r="F36" s="1508"/>
      <c r="G36" s="1508"/>
      <c r="H36" s="1509" t="s">
        <v>1095</v>
      </c>
      <c r="I36" s="1510"/>
      <c r="J36" s="1510"/>
      <c r="K36" s="1510"/>
      <c r="L36" s="1510"/>
      <c r="M36" s="1511" t="s">
        <v>1096</v>
      </c>
      <c r="N36" s="1508"/>
      <c r="O36" s="1508"/>
      <c r="P36" s="1508"/>
      <c r="Q36" s="1508"/>
      <c r="R36" s="1087"/>
      <c r="S36" s="1509" t="s">
        <v>1094</v>
      </c>
      <c r="T36" s="1510"/>
      <c r="U36" s="1510"/>
      <c r="V36" s="1510"/>
      <c r="W36" s="1520"/>
      <c r="X36" s="1508" t="s">
        <v>1095</v>
      </c>
      <c r="Y36" s="1508"/>
      <c r="Z36" s="1508"/>
      <c r="AA36" s="1508"/>
      <c r="AB36" s="1519"/>
      <c r="AC36" s="1511" t="s">
        <v>1096</v>
      </c>
      <c r="AD36" s="1508"/>
      <c r="AE36" s="1508"/>
      <c r="AF36" s="1508"/>
      <c r="AG36" s="1508"/>
      <c r="AH36" s="1519"/>
      <c r="AI36" s="61"/>
    </row>
    <row r="37" spans="1:35" s="227" customFormat="1" ht="24.75" customHeight="1" thickBot="1">
      <c r="A37" s="1514"/>
      <c r="B37" s="1515"/>
      <c r="C37" s="1518" t="s">
        <v>1137</v>
      </c>
      <c r="D37" s="1518"/>
      <c r="E37" s="1518"/>
      <c r="F37" s="1518"/>
      <c r="G37" s="1518"/>
      <c r="H37" s="1505" t="s">
        <v>1137</v>
      </c>
      <c r="I37" s="1507"/>
      <c r="J37" s="1507"/>
      <c r="K37" s="1507"/>
      <c r="L37" s="1507"/>
      <c r="M37" s="1505" t="s">
        <v>1137</v>
      </c>
      <c r="N37" s="1507"/>
      <c r="O37" s="1507"/>
      <c r="P37" s="1507"/>
      <c r="Q37" s="1507"/>
      <c r="R37" s="1502" t="s">
        <v>1138</v>
      </c>
      <c r="S37" s="1505" t="s">
        <v>1164</v>
      </c>
      <c r="T37" s="1507"/>
      <c r="U37" s="1507"/>
      <c r="V37" s="1507"/>
      <c r="W37" s="1521"/>
      <c r="X37" s="1507" t="s">
        <v>1164</v>
      </c>
      <c r="Y37" s="1507"/>
      <c r="Z37" s="1507"/>
      <c r="AA37" s="1507"/>
      <c r="AB37" s="1521"/>
      <c r="AC37" s="1518" t="s">
        <v>1164</v>
      </c>
      <c r="AD37" s="1518"/>
      <c r="AE37" s="1518"/>
      <c r="AF37" s="1518"/>
      <c r="AG37" s="1518"/>
      <c r="AH37" s="1502" t="s">
        <v>1165</v>
      </c>
      <c r="AI37" s="61"/>
    </row>
    <row r="38" spans="1:35" s="227" customFormat="1" ht="15.75" customHeight="1" thickBot="1">
      <c r="A38" s="1514"/>
      <c r="B38" s="1515"/>
      <c r="C38" s="1088"/>
      <c r="D38" s="1505" t="s">
        <v>1139</v>
      </c>
      <c r="E38" s="1507"/>
      <c r="F38" s="1507"/>
      <c r="G38" s="1507"/>
      <c r="H38" s="1094"/>
      <c r="I38" s="1505" t="s">
        <v>1139</v>
      </c>
      <c r="J38" s="1507"/>
      <c r="K38" s="1507"/>
      <c r="L38" s="1507"/>
      <c r="M38" s="1094"/>
      <c r="N38" s="1505" t="s">
        <v>1139</v>
      </c>
      <c r="O38" s="1507"/>
      <c r="P38" s="1507"/>
      <c r="Q38" s="1507"/>
      <c r="R38" s="1503"/>
      <c r="S38" s="1088"/>
      <c r="T38" s="1505" t="s">
        <v>1139</v>
      </c>
      <c r="U38" s="1507"/>
      <c r="V38" s="1507"/>
      <c r="W38" s="1521"/>
      <c r="X38" s="1095"/>
      <c r="Y38" s="1507" t="s">
        <v>1139</v>
      </c>
      <c r="Z38" s="1522"/>
      <c r="AA38" s="1522"/>
      <c r="AB38" s="1523"/>
      <c r="AC38" s="1095"/>
      <c r="AD38" s="1505" t="s">
        <v>1139</v>
      </c>
      <c r="AE38" s="1507"/>
      <c r="AF38" s="1507"/>
      <c r="AG38" s="1521"/>
      <c r="AH38" s="1503"/>
      <c r="AI38" s="61"/>
    </row>
    <row r="39" spans="1:35" s="227" customFormat="1" ht="32.25" thickBot="1">
      <c r="A39" s="1514"/>
      <c r="B39" s="1515"/>
      <c r="C39" s="1098"/>
      <c r="D39" s="1098"/>
      <c r="E39" s="1089" t="s">
        <v>1099</v>
      </c>
      <c r="F39" s="1018" t="s">
        <v>1100</v>
      </c>
      <c r="G39" s="1016" t="s">
        <v>1101</v>
      </c>
      <c r="H39" s="1098"/>
      <c r="I39" s="1098"/>
      <c r="J39" s="1091" t="s">
        <v>1099</v>
      </c>
      <c r="K39" s="1016" t="s">
        <v>1102</v>
      </c>
      <c r="L39" s="1016" t="s">
        <v>1101</v>
      </c>
      <c r="M39" s="1099"/>
      <c r="N39" s="1100"/>
      <c r="O39" s="1101" t="s">
        <v>1099</v>
      </c>
      <c r="P39" s="962" t="s">
        <v>1103</v>
      </c>
      <c r="Q39" s="1102" t="s">
        <v>1101</v>
      </c>
      <c r="R39" s="1504"/>
      <c r="S39" s="1103"/>
      <c r="T39" s="1099"/>
      <c r="U39" s="1101" t="s">
        <v>1099</v>
      </c>
      <c r="V39" s="962" t="s">
        <v>1100</v>
      </c>
      <c r="W39" s="962" t="s">
        <v>1101</v>
      </c>
      <c r="X39" s="1104"/>
      <c r="Y39" s="1103"/>
      <c r="Z39" s="1101" t="s">
        <v>1099</v>
      </c>
      <c r="AA39" s="1102" t="s">
        <v>1102</v>
      </c>
      <c r="AB39" s="1102" t="s">
        <v>1101</v>
      </c>
      <c r="AC39" s="1103"/>
      <c r="AD39" s="1099"/>
      <c r="AE39" s="1105" t="s">
        <v>1099</v>
      </c>
      <c r="AF39" s="962" t="s">
        <v>1103</v>
      </c>
      <c r="AG39" s="962" t="s">
        <v>1101</v>
      </c>
      <c r="AH39" s="1504"/>
      <c r="AI39" s="61"/>
    </row>
    <row r="40" spans="1:35" s="227" customFormat="1" ht="15.75" thickBot="1">
      <c r="A40" s="1516"/>
      <c r="B40" s="1517"/>
      <c r="C40" s="1089" t="s">
        <v>748</v>
      </c>
      <c r="D40" s="1101" t="s">
        <v>748</v>
      </c>
      <c r="E40" s="1101" t="s">
        <v>748</v>
      </c>
      <c r="F40" s="1092" t="s">
        <v>748</v>
      </c>
      <c r="G40" s="1092" t="s">
        <v>748</v>
      </c>
      <c r="H40" s="1091" t="s">
        <v>748</v>
      </c>
      <c r="I40" s="1101" t="s">
        <v>748</v>
      </c>
      <c r="J40" s="1091" t="s">
        <v>748</v>
      </c>
      <c r="K40" s="1091" t="s">
        <v>748</v>
      </c>
      <c r="L40" s="1090" t="s">
        <v>748</v>
      </c>
      <c r="M40" s="1101" t="s">
        <v>748</v>
      </c>
      <c r="N40" s="1096" t="s">
        <v>748</v>
      </c>
      <c r="O40" s="1101" t="s">
        <v>748</v>
      </c>
      <c r="P40" s="1096" t="s">
        <v>748</v>
      </c>
      <c r="Q40" s="1101" t="s">
        <v>748</v>
      </c>
      <c r="R40" s="1097" t="s">
        <v>748</v>
      </c>
      <c r="S40" s="1105" t="s">
        <v>748</v>
      </c>
      <c r="T40" s="1101" t="s">
        <v>748</v>
      </c>
      <c r="U40" s="1096" t="s">
        <v>748</v>
      </c>
      <c r="V40" s="1101" t="s">
        <v>748</v>
      </c>
      <c r="W40" s="1096" t="s">
        <v>748</v>
      </c>
      <c r="X40" s="1101" t="s">
        <v>748</v>
      </c>
      <c r="Y40" s="1096" t="s">
        <v>748</v>
      </c>
      <c r="Z40" s="1105" t="s">
        <v>748</v>
      </c>
      <c r="AA40" s="1101" t="s">
        <v>748</v>
      </c>
      <c r="AB40" s="1101" t="s">
        <v>748</v>
      </c>
      <c r="AC40" s="1096" t="s">
        <v>748</v>
      </c>
      <c r="AD40" s="1101" t="s">
        <v>748</v>
      </c>
      <c r="AE40" s="1096" t="s">
        <v>748</v>
      </c>
      <c r="AF40" s="1101" t="s">
        <v>748</v>
      </c>
      <c r="AG40" s="1101" t="s">
        <v>748</v>
      </c>
      <c r="AH40" s="1101" t="s">
        <v>748</v>
      </c>
      <c r="AI40" s="61"/>
    </row>
    <row r="41" spans="1:35" s="442" customFormat="1" ht="15.75" thickBot="1">
      <c r="A41" s="1106">
        <v>1</v>
      </c>
      <c r="B41" s="1107" t="s">
        <v>1140</v>
      </c>
      <c r="C41" s="1108">
        <v>0.2654617305434076</v>
      </c>
      <c r="D41" s="1108">
        <v>5.7414136341887266E-3</v>
      </c>
      <c r="E41" s="1109">
        <v>0</v>
      </c>
      <c r="F41" s="1108">
        <v>5.0058485622205369E-3</v>
      </c>
      <c r="G41" s="1109">
        <v>0</v>
      </c>
      <c r="H41" s="1109">
        <v>0</v>
      </c>
      <c r="I41" s="1109">
        <v>0</v>
      </c>
      <c r="J41" s="1109">
        <v>0</v>
      </c>
      <c r="K41" s="1109">
        <v>0</v>
      </c>
      <c r="L41" s="1109">
        <v>0</v>
      </c>
      <c r="M41" s="1108">
        <v>0.2654617305434076</v>
      </c>
      <c r="N41" s="1108">
        <v>5.7414136341887266E-3</v>
      </c>
      <c r="O41" s="1109">
        <v>0</v>
      </c>
      <c r="P41" s="1108">
        <v>5.0058485622205369E-3</v>
      </c>
      <c r="Q41" s="1109">
        <v>0</v>
      </c>
      <c r="R41" s="1108">
        <v>0.61570903110483532</v>
      </c>
      <c r="S41" s="1108">
        <v>0.20656366044908164</v>
      </c>
      <c r="T41" s="1108">
        <v>1.1792124482850868E-2</v>
      </c>
      <c r="U41" s="1109">
        <v>0</v>
      </c>
      <c r="V41" s="1108">
        <v>8.4412906214406547E-3</v>
      </c>
      <c r="W41" s="1109">
        <v>0</v>
      </c>
      <c r="X41" s="1109">
        <v>0</v>
      </c>
      <c r="Y41" s="1109">
        <v>0</v>
      </c>
      <c r="Z41" s="1109">
        <v>0</v>
      </c>
      <c r="AA41" s="1109">
        <v>0</v>
      </c>
      <c r="AB41" s="1109">
        <v>0</v>
      </c>
      <c r="AC41" s="1108">
        <v>0.2066957959778036</v>
      </c>
      <c r="AD41" s="1108">
        <v>1.1797331794327594E-2</v>
      </c>
      <c r="AE41" s="1109">
        <v>0</v>
      </c>
      <c r="AF41" s="1108">
        <v>8.4412906214406547E-3</v>
      </c>
      <c r="AG41" s="1109">
        <v>0</v>
      </c>
      <c r="AH41" s="1108">
        <v>0.88335302425125906</v>
      </c>
      <c r="AI41" s="61"/>
    </row>
    <row r="42" spans="1:35" s="227" customFormat="1" ht="47.25" customHeight="1" thickBot="1">
      <c r="A42" s="1106">
        <v>2</v>
      </c>
      <c r="B42" s="1112" t="s">
        <v>1105</v>
      </c>
      <c r="C42" s="1113">
        <v>0.49755592423850914</v>
      </c>
      <c r="D42" s="1113">
        <v>1.0761153260572275E-2</v>
      </c>
      <c r="E42" s="1109">
        <v>0</v>
      </c>
      <c r="F42" s="1113">
        <v>9.3824808681996514E-3</v>
      </c>
      <c r="G42" s="1109">
        <v>0</v>
      </c>
      <c r="H42" s="1109">
        <v>0</v>
      </c>
      <c r="I42" s="1109">
        <v>0</v>
      </c>
      <c r="J42" s="1109">
        <v>0</v>
      </c>
      <c r="K42" s="1109">
        <v>0</v>
      </c>
      <c r="L42" s="1109">
        <v>0</v>
      </c>
      <c r="M42" s="1113">
        <v>0.49755592423850914</v>
      </c>
      <c r="N42" s="1113">
        <v>1.0761153260572275E-2</v>
      </c>
      <c r="O42" s="1109">
        <v>0</v>
      </c>
      <c r="P42" s="1113">
        <v>9.3824808681996514E-3</v>
      </c>
      <c r="Q42" s="1109">
        <v>0</v>
      </c>
      <c r="R42" s="1113">
        <v>0.32850012821864039</v>
      </c>
      <c r="S42" s="1113">
        <v>0.33092027478796798</v>
      </c>
      <c r="T42" s="1113">
        <v>1.8891285455124123E-2</v>
      </c>
      <c r="U42" s="1109">
        <v>0</v>
      </c>
      <c r="V42" s="1113">
        <v>1.3523163783693773E-2</v>
      </c>
      <c r="W42" s="1113">
        <v>5.3681216714303532E-3</v>
      </c>
      <c r="X42" s="1109">
        <v>0</v>
      </c>
      <c r="Y42" s="1109">
        <v>0</v>
      </c>
      <c r="Z42" s="1109">
        <v>0</v>
      </c>
      <c r="AA42" s="1109">
        <v>0</v>
      </c>
      <c r="AB42" s="1109">
        <v>0</v>
      </c>
      <c r="AC42" s="1113">
        <v>0.33113195928938927</v>
      </c>
      <c r="AD42" s="1113">
        <v>1.8899627701485552E-2</v>
      </c>
      <c r="AE42" s="1109">
        <v>0</v>
      </c>
      <c r="AF42" s="1113">
        <v>1.3523163783693773E-2</v>
      </c>
      <c r="AG42" s="1113">
        <v>5.3764639177917833E-3</v>
      </c>
      <c r="AH42" s="1113">
        <v>0.55139756630209613</v>
      </c>
      <c r="AI42" s="61"/>
    </row>
    <row r="43" spans="1:35" s="227" customFormat="1" ht="15.75" thickBot="1">
      <c r="A43" s="1106">
        <v>3</v>
      </c>
      <c r="B43" s="1114" t="s">
        <v>1020</v>
      </c>
      <c r="C43" s="1113">
        <v>0.12188586144205552</v>
      </c>
      <c r="D43" s="1113">
        <v>2.2269580384464038E-2</v>
      </c>
      <c r="E43" s="1109">
        <v>0</v>
      </c>
      <c r="F43" s="1113">
        <v>2.2269580332643923E-2</v>
      </c>
      <c r="G43" s="1109">
        <v>0</v>
      </c>
      <c r="H43" s="1109">
        <v>0</v>
      </c>
      <c r="I43" s="1109">
        <v>0</v>
      </c>
      <c r="J43" s="1109">
        <v>0</v>
      </c>
      <c r="K43" s="1109">
        <v>0</v>
      </c>
      <c r="L43" s="1109">
        <v>0</v>
      </c>
      <c r="M43" s="1113">
        <v>0.12188586144205552</v>
      </c>
      <c r="N43" s="1113">
        <v>2.2269580384464038E-2</v>
      </c>
      <c r="O43" s="1109">
        <v>0</v>
      </c>
      <c r="P43" s="1113">
        <v>2.2269580332643923E-2</v>
      </c>
      <c r="Q43" s="1109">
        <v>0</v>
      </c>
      <c r="R43" s="1113">
        <v>0.12583954471539036</v>
      </c>
      <c r="S43" s="1113">
        <v>0.15916747795544092</v>
      </c>
      <c r="T43" s="1113">
        <v>1.7415574218374214E-2</v>
      </c>
      <c r="U43" s="1109">
        <v>0</v>
      </c>
      <c r="V43" s="1113">
        <v>1.7415574218374214E-2</v>
      </c>
      <c r="W43" s="1109">
        <v>0</v>
      </c>
      <c r="X43" s="1109">
        <v>0</v>
      </c>
      <c r="Y43" s="1109">
        <v>0</v>
      </c>
      <c r="Z43" s="1109">
        <v>0</v>
      </c>
      <c r="AA43" s="1109">
        <v>0</v>
      </c>
      <c r="AB43" s="1109">
        <v>0</v>
      </c>
      <c r="AC43" s="1113">
        <v>0.15916747795544092</v>
      </c>
      <c r="AD43" s="1113">
        <v>1.7415574218374214E-2</v>
      </c>
      <c r="AE43" s="1109">
        <v>0</v>
      </c>
      <c r="AF43" s="1113">
        <v>1.7415574218374214E-2</v>
      </c>
      <c r="AG43" s="1109">
        <v>0</v>
      </c>
      <c r="AH43" s="1113">
        <v>0.32193259191214002</v>
      </c>
      <c r="AI43" s="61"/>
    </row>
    <row r="44" spans="1:35" s="227" customFormat="1" ht="15.75" thickBot="1">
      <c r="A44" s="1106">
        <v>4</v>
      </c>
      <c r="B44" s="1115" t="s">
        <v>1107</v>
      </c>
      <c r="C44" s="1113">
        <v>0.12550593457297349</v>
      </c>
      <c r="D44" s="1113">
        <v>2.320730144267745E-2</v>
      </c>
      <c r="E44" s="1109">
        <v>0</v>
      </c>
      <c r="F44" s="1113">
        <v>2.320730149102012E-2</v>
      </c>
      <c r="G44" s="1109">
        <v>0</v>
      </c>
      <c r="H44" s="1109">
        <v>0</v>
      </c>
      <c r="I44" s="1109">
        <v>0</v>
      </c>
      <c r="J44" s="1109">
        <v>0</v>
      </c>
      <c r="K44" s="1109">
        <v>0</v>
      </c>
      <c r="L44" s="1109">
        <v>0</v>
      </c>
      <c r="M44" s="1113">
        <v>0.12550593457297349</v>
      </c>
      <c r="N44" s="1113">
        <v>2.320730144267745E-2</v>
      </c>
      <c r="O44" s="1109">
        <v>0</v>
      </c>
      <c r="P44" s="1113">
        <v>2.320730149102012E-2</v>
      </c>
      <c r="Q44" s="1109">
        <v>0</v>
      </c>
      <c r="R44" s="1113">
        <v>0.1113837029225016</v>
      </c>
      <c r="S44" s="1113">
        <v>0.17940864628265751</v>
      </c>
      <c r="T44" s="1113">
        <v>1.913351476864995E-2</v>
      </c>
      <c r="U44" s="1109">
        <v>0</v>
      </c>
      <c r="V44" s="1113">
        <v>1.913351476864995E-2</v>
      </c>
      <c r="W44" s="1109">
        <v>0</v>
      </c>
      <c r="X44" s="1109">
        <v>0</v>
      </c>
      <c r="Y44" s="1109">
        <v>0</v>
      </c>
      <c r="Z44" s="1109">
        <v>0</v>
      </c>
      <c r="AA44" s="1109">
        <v>0</v>
      </c>
      <c r="AB44" s="1109">
        <v>0</v>
      </c>
      <c r="AC44" s="1113">
        <v>0.17940864628265751</v>
      </c>
      <c r="AD44" s="1113">
        <v>1.913351476864995E-2</v>
      </c>
      <c r="AE44" s="1109">
        <v>0</v>
      </c>
      <c r="AF44" s="1113">
        <v>1.913351476864995E-2</v>
      </c>
      <c r="AG44" s="1109">
        <v>0</v>
      </c>
      <c r="AH44" s="1113">
        <v>0.23819653026599508</v>
      </c>
      <c r="AI44" s="61"/>
    </row>
    <row r="45" spans="1:35" s="227" customFormat="1" ht="27.75" customHeight="1" thickBot="1">
      <c r="A45" s="1116">
        <v>5</v>
      </c>
      <c r="B45" s="1117" t="s">
        <v>1110</v>
      </c>
      <c r="C45" s="1113">
        <v>9.3992836881545208E-2</v>
      </c>
      <c r="D45" s="1113">
        <v>1.504434609727108E-2</v>
      </c>
      <c r="E45" s="1109">
        <v>0</v>
      </c>
      <c r="F45" s="1113">
        <v>1.5044345268108116E-2</v>
      </c>
      <c r="G45" s="1109">
        <v>0</v>
      </c>
      <c r="H45" s="1109">
        <v>0</v>
      </c>
      <c r="I45" s="1109">
        <v>0</v>
      </c>
      <c r="J45" s="1109">
        <v>0</v>
      </c>
      <c r="K45" s="1109">
        <v>0</v>
      </c>
      <c r="L45" s="1109">
        <v>0</v>
      </c>
      <c r="M45" s="1113">
        <v>9.3992836881545208E-2</v>
      </c>
      <c r="N45" s="1113">
        <v>1.504434609727108E-2</v>
      </c>
      <c r="O45" s="1109">
        <v>0</v>
      </c>
      <c r="P45" s="1113">
        <v>1.5044345268108116E-2</v>
      </c>
      <c r="Q45" s="1109">
        <v>0</v>
      </c>
      <c r="R45" s="1113">
        <v>1.4455841792888727E-2</v>
      </c>
      <c r="S45" s="1113">
        <v>0.10158922589425246</v>
      </c>
      <c r="T45" s="1113">
        <v>1.2528701463262107E-2</v>
      </c>
      <c r="U45" s="1109">
        <v>0</v>
      </c>
      <c r="V45" s="1113">
        <v>1.2528701463262107E-2</v>
      </c>
      <c r="W45" s="1109">
        <v>0</v>
      </c>
      <c r="X45" s="1109">
        <v>0</v>
      </c>
      <c r="Y45" s="1109">
        <v>0</v>
      </c>
      <c r="Z45" s="1109">
        <v>0</v>
      </c>
      <c r="AA45" s="1109">
        <v>0</v>
      </c>
      <c r="AB45" s="1109">
        <v>0</v>
      </c>
      <c r="AC45" s="1113">
        <v>0.10158922589425246</v>
      </c>
      <c r="AD45" s="1113">
        <v>1.2528701463262107E-2</v>
      </c>
      <c r="AE45" s="1109">
        <v>0</v>
      </c>
      <c r="AF45" s="1113">
        <v>1.2528701463262107E-2</v>
      </c>
      <c r="AG45" s="1109">
        <v>0</v>
      </c>
      <c r="AH45" s="1113">
        <v>8.3736061646144944E-2</v>
      </c>
      <c r="AI45" s="61"/>
    </row>
    <row r="46" spans="1:35" s="227" customFormat="1" ht="21.75" thickBot="1">
      <c r="A46" s="1106">
        <v>6</v>
      </c>
      <c r="B46" s="1119" t="s">
        <v>1111</v>
      </c>
      <c r="C46" s="1109">
        <v>0</v>
      </c>
      <c r="D46" s="1109">
        <v>0</v>
      </c>
      <c r="E46" s="1109">
        <v>0</v>
      </c>
      <c r="F46" s="1109">
        <v>0</v>
      </c>
      <c r="G46" s="1109">
        <v>0</v>
      </c>
      <c r="H46" s="1109">
        <v>0</v>
      </c>
      <c r="I46" s="1109">
        <v>0</v>
      </c>
      <c r="J46" s="1109">
        <v>0</v>
      </c>
      <c r="K46" s="1109">
        <v>0</v>
      </c>
      <c r="L46" s="1109">
        <v>0</v>
      </c>
      <c r="M46" s="1109">
        <v>0</v>
      </c>
      <c r="N46" s="1109">
        <v>0</v>
      </c>
      <c r="O46" s="1109">
        <v>0</v>
      </c>
      <c r="P46" s="1109">
        <v>0</v>
      </c>
      <c r="Q46" s="1109">
        <v>0</v>
      </c>
      <c r="R46" s="1109">
        <v>0</v>
      </c>
      <c r="S46" s="1109">
        <v>0</v>
      </c>
      <c r="T46" s="1109">
        <v>0</v>
      </c>
      <c r="U46" s="1109">
        <v>0</v>
      </c>
      <c r="V46" s="1109">
        <v>0</v>
      </c>
      <c r="W46" s="1109">
        <v>0</v>
      </c>
      <c r="X46" s="1109">
        <v>0</v>
      </c>
      <c r="Y46" s="1109">
        <v>0</v>
      </c>
      <c r="Z46" s="1109">
        <v>0</v>
      </c>
      <c r="AA46" s="1109">
        <v>0</v>
      </c>
      <c r="AB46" s="1109">
        <v>0</v>
      </c>
      <c r="AC46" s="1109">
        <v>0</v>
      </c>
      <c r="AD46" s="1109">
        <v>0</v>
      </c>
      <c r="AE46" s="1109">
        <v>0</v>
      </c>
      <c r="AF46" s="1109">
        <v>0</v>
      </c>
      <c r="AG46" s="1109">
        <v>0</v>
      </c>
      <c r="AH46" s="1109">
        <v>0</v>
      </c>
      <c r="AI46" s="61"/>
    </row>
    <row r="47" spans="1:35" s="227" customFormat="1" ht="26.25" customHeight="1" thickBot="1">
      <c r="A47" s="1116">
        <v>7</v>
      </c>
      <c r="B47" s="1120" t="s">
        <v>1141</v>
      </c>
      <c r="C47" s="1109">
        <v>0</v>
      </c>
      <c r="D47" s="1109">
        <v>0</v>
      </c>
      <c r="E47" s="1109">
        <v>0</v>
      </c>
      <c r="F47" s="1109">
        <v>0</v>
      </c>
      <c r="G47" s="1109">
        <v>0</v>
      </c>
      <c r="H47" s="1109">
        <v>0</v>
      </c>
      <c r="I47" s="1109">
        <v>0</v>
      </c>
      <c r="J47" s="1109">
        <v>0</v>
      </c>
      <c r="K47" s="1109">
        <v>0</v>
      </c>
      <c r="L47" s="1109">
        <v>0</v>
      </c>
      <c r="M47" s="1109">
        <v>0</v>
      </c>
      <c r="N47" s="1109">
        <v>0</v>
      </c>
      <c r="O47" s="1109">
        <v>0</v>
      </c>
      <c r="P47" s="1109">
        <v>0</v>
      </c>
      <c r="Q47" s="1109">
        <v>0</v>
      </c>
      <c r="R47" s="1109">
        <v>0</v>
      </c>
      <c r="S47" s="1109">
        <v>0</v>
      </c>
      <c r="T47" s="1109">
        <v>0</v>
      </c>
      <c r="U47" s="1109">
        <v>0</v>
      </c>
      <c r="V47" s="1109">
        <v>0</v>
      </c>
      <c r="W47" s="1109">
        <v>0</v>
      </c>
      <c r="X47" s="1109">
        <v>0</v>
      </c>
      <c r="Y47" s="1109">
        <v>0</v>
      </c>
      <c r="Z47" s="1109">
        <v>0</v>
      </c>
      <c r="AA47" s="1109">
        <v>0</v>
      </c>
      <c r="AB47" s="1109">
        <v>0</v>
      </c>
      <c r="AC47" s="1109">
        <v>0</v>
      </c>
      <c r="AD47" s="1109">
        <v>0</v>
      </c>
      <c r="AE47" s="1109">
        <v>0</v>
      </c>
      <c r="AF47" s="1109">
        <v>0</v>
      </c>
      <c r="AG47" s="1109">
        <v>0</v>
      </c>
      <c r="AH47" s="1109">
        <v>0</v>
      </c>
      <c r="AI47" s="61"/>
    </row>
    <row r="48" spans="1:35" s="227" customFormat="1" ht="27.75" customHeight="1" thickBot="1">
      <c r="A48" s="1106">
        <v>8</v>
      </c>
      <c r="B48" s="1119" t="s">
        <v>1113</v>
      </c>
      <c r="C48" s="1109">
        <v>0</v>
      </c>
      <c r="D48" s="1109">
        <v>0</v>
      </c>
      <c r="E48" s="1109">
        <v>0</v>
      </c>
      <c r="F48" s="1109">
        <v>0</v>
      </c>
      <c r="G48" s="1109">
        <v>0</v>
      </c>
      <c r="H48" s="1109">
        <v>0</v>
      </c>
      <c r="I48" s="1109">
        <v>0</v>
      </c>
      <c r="J48" s="1109">
        <v>0</v>
      </c>
      <c r="K48" s="1109">
        <v>0</v>
      </c>
      <c r="L48" s="1109">
        <v>0</v>
      </c>
      <c r="M48" s="1109">
        <v>0</v>
      </c>
      <c r="N48" s="1109">
        <v>0</v>
      </c>
      <c r="O48" s="1109">
        <v>0</v>
      </c>
      <c r="P48" s="1109">
        <v>0</v>
      </c>
      <c r="Q48" s="1109">
        <v>0</v>
      </c>
      <c r="R48" s="1109">
        <v>0</v>
      </c>
      <c r="S48" s="1109">
        <v>0</v>
      </c>
      <c r="T48" s="1109">
        <v>0</v>
      </c>
      <c r="U48" s="1109">
        <v>0</v>
      </c>
      <c r="V48" s="1109">
        <v>0</v>
      </c>
      <c r="W48" s="1109">
        <v>0</v>
      </c>
      <c r="X48" s="1109">
        <v>0</v>
      </c>
      <c r="Y48" s="1109">
        <v>0</v>
      </c>
      <c r="Z48" s="1109">
        <v>0</v>
      </c>
      <c r="AA48" s="1109">
        <v>0</v>
      </c>
      <c r="AB48" s="1109">
        <v>0</v>
      </c>
      <c r="AC48" s="1109">
        <v>0</v>
      </c>
      <c r="AD48" s="1109">
        <v>0</v>
      </c>
      <c r="AE48" s="1109">
        <v>0</v>
      </c>
      <c r="AF48" s="1109">
        <v>0</v>
      </c>
      <c r="AG48" s="1109">
        <v>0</v>
      </c>
      <c r="AH48" s="1109">
        <v>0</v>
      </c>
      <c r="AI48" s="61"/>
    </row>
    <row r="49" spans="1:35" s="227" customFormat="1" ht="48.75" customHeight="1" thickBot="1">
      <c r="A49" s="1116">
        <v>9</v>
      </c>
      <c r="B49" s="1121" t="s">
        <v>1142</v>
      </c>
      <c r="C49" s="1113">
        <v>8.0713424242209675E-2</v>
      </c>
      <c r="D49" s="1113">
        <v>7.1906612080177512E-2</v>
      </c>
      <c r="E49" s="1109">
        <v>0</v>
      </c>
      <c r="F49" s="1113">
        <v>2.7456686168479415E-2</v>
      </c>
      <c r="G49" s="1113">
        <v>4.4449925334679438E-2</v>
      </c>
      <c r="H49" s="1109">
        <v>0</v>
      </c>
      <c r="I49" s="1109">
        <v>0</v>
      </c>
      <c r="J49" s="1109">
        <v>0</v>
      </c>
      <c r="K49" s="1109">
        <v>0</v>
      </c>
      <c r="L49" s="1109">
        <v>0</v>
      </c>
      <c r="M49" s="1113">
        <v>8.0713424242209675E-2</v>
      </c>
      <c r="N49" s="1113">
        <v>7.1906612080177512E-2</v>
      </c>
      <c r="O49" s="1109">
        <v>0</v>
      </c>
      <c r="P49" s="1113">
        <v>2.7456686168479415E-2</v>
      </c>
      <c r="Q49" s="1113">
        <v>4.4518194496896778E-2</v>
      </c>
      <c r="R49" s="1113">
        <v>1.0188859523485449E-2</v>
      </c>
      <c r="S49" s="1113">
        <v>0.14429340446844113</v>
      </c>
      <c r="T49" s="1113">
        <v>0.12896376632356449</v>
      </c>
      <c r="U49" s="1109">
        <v>0</v>
      </c>
      <c r="V49" s="1113">
        <v>4.7875713331816519E-2</v>
      </c>
      <c r="W49" s="1113">
        <v>7.9362022634851009E-2</v>
      </c>
      <c r="X49" s="1109">
        <v>0</v>
      </c>
      <c r="Y49" s="1109">
        <v>0</v>
      </c>
      <c r="Z49" s="1109">
        <v>0</v>
      </c>
      <c r="AA49" s="1109">
        <v>0</v>
      </c>
      <c r="AB49" s="1109">
        <v>0</v>
      </c>
      <c r="AC49" s="1113">
        <v>0.14742293677443449</v>
      </c>
      <c r="AD49" s="1113">
        <v>0.12908709764596818</v>
      </c>
      <c r="AE49" s="1109">
        <v>0</v>
      </c>
      <c r="AF49" s="1113">
        <v>4.7875713331816519E-2</v>
      </c>
      <c r="AG49" s="1113">
        <v>7.9485353957254687E-2</v>
      </c>
      <c r="AH49" s="1113">
        <v>3.7297048726431997E-2</v>
      </c>
      <c r="AI49" s="61"/>
    </row>
    <row r="50" spans="1:35" s="227" customFormat="1" ht="15.75" thickBot="1">
      <c r="A50" s="1106">
        <v>10</v>
      </c>
      <c r="B50" s="1114" t="s">
        <v>1024</v>
      </c>
      <c r="C50" s="1113">
        <v>0.77591730176911267</v>
      </c>
      <c r="D50" s="1109">
        <v>0</v>
      </c>
      <c r="E50" s="1109">
        <v>0</v>
      </c>
      <c r="F50" s="1109">
        <v>0</v>
      </c>
      <c r="G50" s="1109">
        <v>0</v>
      </c>
      <c r="H50" s="1122"/>
      <c r="I50" s="1122"/>
      <c r="J50" s="1122"/>
      <c r="K50" s="1122"/>
      <c r="L50" s="1123"/>
      <c r="M50" s="1113">
        <v>0.77591730176911267</v>
      </c>
      <c r="N50" s="1109">
        <v>0</v>
      </c>
      <c r="O50" s="1109">
        <v>0</v>
      </c>
      <c r="P50" s="1109">
        <v>0</v>
      </c>
      <c r="Q50" s="1109">
        <v>0</v>
      </c>
      <c r="R50" s="1113">
        <v>0.18978307470878319</v>
      </c>
      <c r="S50" s="1113">
        <v>0.65487368331580942</v>
      </c>
      <c r="T50" s="1109">
        <v>0</v>
      </c>
      <c r="U50" s="1109">
        <v>0</v>
      </c>
      <c r="V50" s="1109">
        <v>0</v>
      </c>
      <c r="W50" s="1109">
        <v>0</v>
      </c>
      <c r="X50" s="1122"/>
      <c r="Y50" s="1123"/>
      <c r="Z50" s="1122"/>
      <c r="AA50" s="1123"/>
      <c r="AB50" s="1122"/>
      <c r="AC50" s="1113">
        <v>0.65487368331580942</v>
      </c>
      <c r="AD50" s="1109">
        <v>0</v>
      </c>
      <c r="AE50" s="1109">
        <v>0</v>
      </c>
      <c r="AF50" s="1109">
        <v>0</v>
      </c>
      <c r="AG50" s="1109">
        <v>0</v>
      </c>
      <c r="AH50" s="1113">
        <v>0.19216792566352417</v>
      </c>
      <c r="AI50" s="61"/>
    </row>
    <row r="51" spans="1:35" s="227" customFormat="1" ht="45" customHeight="1" thickBot="1">
      <c r="A51" s="1116">
        <v>11</v>
      </c>
      <c r="B51" s="1120" t="s">
        <v>1115</v>
      </c>
      <c r="C51" s="1113">
        <v>1</v>
      </c>
      <c r="D51" s="1109">
        <v>0</v>
      </c>
      <c r="E51" s="1109">
        <v>0</v>
      </c>
      <c r="F51" s="1109">
        <v>0</v>
      </c>
      <c r="G51" s="1109">
        <v>0</v>
      </c>
      <c r="H51" s="1122"/>
      <c r="I51" s="1122"/>
      <c r="J51" s="1122"/>
      <c r="K51" s="1122"/>
      <c r="L51" s="1123"/>
      <c r="M51" s="1113">
        <v>1</v>
      </c>
      <c r="N51" s="1109">
        <v>0</v>
      </c>
      <c r="O51" s="1109">
        <v>0</v>
      </c>
      <c r="P51" s="1109">
        <v>0</v>
      </c>
      <c r="Q51" s="1109">
        <v>0</v>
      </c>
      <c r="R51" s="1113">
        <v>0.14682353942891649</v>
      </c>
      <c r="S51" s="1113">
        <v>1</v>
      </c>
      <c r="T51" s="1109">
        <v>0</v>
      </c>
      <c r="U51" s="1109">
        <v>0</v>
      </c>
      <c r="V51" s="1109">
        <v>0</v>
      </c>
      <c r="W51" s="1109">
        <v>0</v>
      </c>
      <c r="X51" s="1124"/>
      <c r="Y51" s="1125"/>
      <c r="Z51" s="1124"/>
      <c r="AA51" s="1125"/>
      <c r="AB51" s="1124"/>
      <c r="AC51" s="1113">
        <v>1</v>
      </c>
      <c r="AD51" s="1109">
        <v>0</v>
      </c>
      <c r="AE51" s="1109">
        <v>0</v>
      </c>
      <c r="AF51" s="1109">
        <v>0</v>
      </c>
      <c r="AG51" s="1109">
        <v>0</v>
      </c>
      <c r="AH51" s="1113">
        <v>0.12395946252958687</v>
      </c>
      <c r="AI51" s="61"/>
    </row>
    <row r="52" spans="1:35" s="227" customFormat="1" ht="35.25" customHeight="1" thickBot="1">
      <c r="A52" s="1106">
        <v>12</v>
      </c>
      <c r="B52" s="1119" t="s">
        <v>1116</v>
      </c>
      <c r="C52" s="1109">
        <v>0</v>
      </c>
      <c r="D52" s="1109">
        <v>0</v>
      </c>
      <c r="E52" s="1109">
        <v>0</v>
      </c>
      <c r="F52" s="1109">
        <v>0</v>
      </c>
      <c r="G52" s="1109">
        <v>0</v>
      </c>
      <c r="H52" s="1124"/>
      <c r="I52" s="1124"/>
      <c r="J52" s="1124"/>
      <c r="K52" s="1124"/>
      <c r="L52" s="1125"/>
      <c r="M52" s="1109">
        <v>0</v>
      </c>
      <c r="N52" s="1109">
        <v>0</v>
      </c>
      <c r="O52" s="1109">
        <v>0</v>
      </c>
      <c r="P52" s="1109">
        <v>0</v>
      </c>
      <c r="Q52" s="1109">
        <v>0</v>
      </c>
      <c r="R52" s="1109">
        <v>0</v>
      </c>
      <c r="S52" s="1109">
        <v>0</v>
      </c>
      <c r="T52" s="1109">
        <v>0</v>
      </c>
      <c r="U52" s="1109">
        <v>0</v>
      </c>
      <c r="V52" s="1109">
        <v>0</v>
      </c>
      <c r="W52" s="1109">
        <v>0</v>
      </c>
      <c r="X52" s="1122"/>
      <c r="Y52" s="1123"/>
      <c r="Z52" s="1122"/>
      <c r="AA52" s="1123"/>
      <c r="AB52" s="1122"/>
      <c r="AC52" s="1109">
        <v>0</v>
      </c>
      <c r="AD52" s="1109">
        <v>0</v>
      </c>
      <c r="AE52" s="1109">
        <v>0</v>
      </c>
      <c r="AF52" s="1109">
        <v>0</v>
      </c>
      <c r="AG52" s="1109">
        <v>0</v>
      </c>
      <c r="AH52" s="1109">
        <v>0</v>
      </c>
      <c r="AI52" s="61"/>
    </row>
    <row r="53" spans="1:35" s="227" customFormat="1" ht="21.75" thickBot="1">
      <c r="A53" s="1106">
        <v>13</v>
      </c>
      <c r="B53" s="1119" t="s">
        <v>1117</v>
      </c>
      <c r="C53" s="1113">
        <v>7.2937446412867063E-2</v>
      </c>
      <c r="D53" s="1109">
        <v>0</v>
      </c>
      <c r="E53" s="1109">
        <v>0</v>
      </c>
      <c r="F53" s="1109">
        <v>0</v>
      </c>
      <c r="G53" s="1109">
        <v>0</v>
      </c>
      <c r="H53" s="1122"/>
      <c r="I53" s="1122"/>
      <c r="J53" s="1122"/>
      <c r="K53" s="1122"/>
      <c r="L53" s="1123"/>
      <c r="M53" s="1113">
        <v>7.2937446412867063E-2</v>
      </c>
      <c r="N53" s="1109">
        <v>0</v>
      </c>
      <c r="O53" s="1109">
        <v>0</v>
      </c>
      <c r="P53" s="1109">
        <v>0</v>
      </c>
      <c r="Q53" s="1109">
        <v>0</v>
      </c>
      <c r="R53" s="1113">
        <v>5.9288039523715461E-3</v>
      </c>
      <c r="S53" s="1113">
        <v>0.11132008901621883</v>
      </c>
      <c r="T53" s="1109">
        <v>0</v>
      </c>
      <c r="U53" s="1109">
        <v>0</v>
      </c>
      <c r="V53" s="1109">
        <v>0</v>
      </c>
      <c r="W53" s="1109">
        <v>0</v>
      </c>
      <c r="X53" s="1124"/>
      <c r="Y53" s="1125"/>
      <c r="Z53" s="1124"/>
      <c r="AA53" s="1125"/>
      <c r="AB53" s="1124"/>
      <c r="AC53" s="1113">
        <v>0.11132008901621883</v>
      </c>
      <c r="AD53" s="1109">
        <v>0</v>
      </c>
      <c r="AE53" s="1109">
        <v>0</v>
      </c>
      <c r="AF53" s="1109">
        <v>0</v>
      </c>
      <c r="AG53" s="1109">
        <v>0</v>
      </c>
      <c r="AH53" s="1113">
        <v>1.6944423791909295E-2</v>
      </c>
      <c r="AI53" s="61"/>
    </row>
    <row r="54" spans="1:35" s="227" customFormat="1" ht="25.5" customHeight="1" thickBot="1">
      <c r="A54" s="1126">
        <v>14</v>
      </c>
      <c r="B54" s="1127" t="s">
        <v>1143</v>
      </c>
      <c r="C54" s="1113">
        <v>1.1446121577385997E-2</v>
      </c>
      <c r="D54" s="1109">
        <v>0</v>
      </c>
      <c r="E54" s="1109">
        <v>0</v>
      </c>
      <c r="F54" s="1109">
        <v>0</v>
      </c>
      <c r="G54" s="1109">
        <v>0</v>
      </c>
      <c r="H54" s="1124"/>
      <c r="I54" s="1124"/>
      <c r="J54" s="1124"/>
      <c r="K54" s="1124"/>
      <c r="L54" s="1125"/>
      <c r="M54" s="1113">
        <v>1.1446121577385997E-2</v>
      </c>
      <c r="N54" s="1109">
        <v>0</v>
      </c>
      <c r="O54" s="1109">
        <v>0</v>
      </c>
      <c r="P54" s="1109">
        <v>0</v>
      </c>
      <c r="Q54" s="1109">
        <v>0</v>
      </c>
      <c r="R54" s="1109">
        <v>0</v>
      </c>
      <c r="S54" s="1109">
        <v>0</v>
      </c>
      <c r="T54" s="1109">
        <v>0</v>
      </c>
      <c r="U54" s="1109">
        <v>0</v>
      </c>
      <c r="V54" s="1109">
        <v>0</v>
      </c>
      <c r="W54" s="1109">
        <v>0</v>
      </c>
      <c r="X54" s="1122"/>
      <c r="Y54" s="1123"/>
      <c r="Z54" s="1122"/>
      <c r="AA54" s="1123"/>
      <c r="AB54" s="1122"/>
      <c r="AC54" s="1109">
        <v>0</v>
      </c>
      <c r="AD54" s="1109">
        <v>0</v>
      </c>
      <c r="AE54" s="1109">
        <v>0</v>
      </c>
      <c r="AF54" s="1109">
        <v>0</v>
      </c>
      <c r="AG54" s="1109">
        <v>0</v>
      </c>
      <c r="AH54" s="1109">
        <v>0</v>
      </c>
      <c r="AI54" s="61"/>
    </row>
    <row r="55" spans="1:35" s="227" customFormat="1" ht="15.75" thickBot="1">
      <c r="A55" s="1116">
        <v>15</v>
      </c>
      <c r="B55" s="1128" t="s">
        <v>1119</v>
      </c>
      <c r="C55" s="1113">
        <v>1</v>
      </c>
      <c r="D55" s="1109">
        <v>0</v>
      </c>
      <c r="E55" s="1109">
        <v>0</v>
      </c>
      <c r="F55" s="1109">
        <v>0</v>
      </c>
      <c r="G55" s="1109">
        <v>0</v>
      </c>
      <c r="H55" s="1122"/>
      <c r="I55" s="1122"/>
      <c r="J55" s="1122"/>
      <c r="K55" s="1122"/>
      <c r="L55" s="1123"/>
      <c r="M55" s="1113">
        <v>1</v>
      </c>
      <c r="N55" s="1109">
        <v>0</v>
      </c>
      <c r="O55" s="1109">
        <v>0</v>
      </c>
      <c r="P55" s="1109">
        <v>0</v>
      </c>
      <c r="Q55" s="1109">
        <v>0</v>
      </c>
      <c r="R55" s="1109">
        <v>0</v>
      </c>
      <c r="S55" s="1109">
        <v>0</v>
      </c>
      <c r="T55" s="1109">
        <v>0</v>
      </c>
      <c r="U55" s="1109">
        <v>0</v>
      </c>
      <c r="V55" s="1109">
        <v>0</v>
      </c>
      <c r="W55" s="1109">
        <v>0</v>
      </c>
      <c r="X55" s="1124"/>
      <c r="Y55" s="1125"/>
      <c r="Z55" s="1124"/>
      <c r="AA55" s="1125"/>
      <c r="AB55" s="1124"/>
      <c r="AC55" s="1109">
        <v>0</v>
      </c>
      <c r="AD55" s="1109">
        <v>0</v>
      </c>
      <c r="AE55" s="1109">
        <v>0</v>
      </c>
      <c r="AF55" s="1109">
        <v>0</v>
      </c>
      <c r="AG55" s="1109">
        <v>0</v>
      </c>
      <c r="AH55" s="1109">
        <v>0</v>
      </c>
      <c r="AI55" s="61"/>
    </row>
    <row r="56" spans="1:35" s="227" customFormat="1" ht="33.75" customHeight="1" thickBot="1">
      <c r="A56" s="1106">
        <v>16</v>
      </c>
      <c r="B56" s="1040" t="s">
        <v>1120</v>
      </c>
      <c r="C56" s="1109">
        <v>0</v>
      </c>
      <c r="D56" s="1109">
        <v>0</v>
      </c>
      <c r="E56" s="1109">
        <v>0</v>
      </c>
      <c r="F56" s="1109">
        <v>0</v>
      </c>
      <c r="G56" s="1109">
        <v>0</v>
      </c>
      <c r="H56" s="1109">
        <v>0</v>
      </c>
      <c r="I56" s="1109">
        <v>0</v>
      </c>
      <c r="J56" s="1109">
        <v>0</v>
      </c>
      <c r="K56" s="1109">
        <v>0</v>
      </c>
      <c r="L56" s="1109">
        <v>0</v>
      </c>
      <c r="M56" s="1109">
        <v>0</v>
      </c>
      <c r="N56" s="1109">
        <v>0</v>
      </c>
      <c r="O56" s="1109">
        <v>0</v>
      </c>
      <c r="P56" s="1109">
        <v>0</v>
      </c>
      <c r="Q56" s="1109">
        <v>0</v>
      </c>
      <c r="R56" s="1109">
        <v>0</v>
      </c>
      <c r="S56" s="1109">
        <v>0</v>
      </c>
      <c r="T56" s="1109">
        <v>0</v>
      </c>
      <c r="U56" s="1109">
        <v>0</v>
      </c>
      <c r="V56" s="1109">
        <v>0</v>
      </c>
      <c r="W56" s="1109">
        <v>0</v>
      </c>
      <c r="X56" s="1109">
        <v>0</v>
      </c>
      <c r="Y56" s="1109">
        <v>0</v>
      </c>
      <c r="Z56" s="1109">
        <v>0</v>
      </c>
      <c r="AA56" s="1109">
        <v>0</v>
      </c>
      <c r="AB56" s="1109">
        <v>0</v>
      </c>
      <c r="AC56" s="1109">
        <v>0</v>
      </c>
      <c r="AD56" s="1109">
        <v>0</v>
      </c>
      <c r="AE56" s="1109">
        <v>0</v>
      </c>
      <c r="AF56" s="1109">
        <v>0</v>
      </c>
      <c r="AG56" s="1109">
        <v>0</v>
      </c>
      <c r="AH56" s="1109">
        <v>0</v>
      </c>
      <c r="AI56" s="61"/>
    </row>
    <row r="57" spans="1:35" s="227" customFormat="1" ht="57" customHeight="1" thickBot="1">
      <c r="A57" s="1106">
        <v>17</v>
      </c>
      <c r="B57" s="1129" t="s">
        <v>1121</v>
      </c>
      <c r="C57" s="1109">
        <v>0</v>
      </c>
      <c r="D57" s="1109">
        <v>0</v>
      </c>
      <c r="E57" s="1109">
        <v>0</v>
      </c>
      <c r="F57" s="1109">
        <v>0</v>
      </c>
      <c r="G57" s="1109">
        <v>0</v>
      </c>
      <c r="H57" s="1122"/>
      <c r="I57" s="1122"/>
      <c r="J57" s="1122"/>
      <c r="K57" s="1122"/>
      <c r="L57" s="1123"/>
      <c r="M57" s="1109">
        <v>0</v>
      </c>
      <c r="N57" s="1109">
        <v>0</v>
      </c>
      <c r="O57" s="1109">
        <v>0</v>
      </c>
      <c r="P57" s="1109">
        <v>0</v>
      </c>
      <c r="Q57" s="1109">
        <v>0</v>
      </c>
      <c r="R57" s="1109">
        <v>0</v>
      </c>
      <c r="S57" s="1109">
        <v>0</v>
      </c>
      <c r="T57" s="1109">
        <v>0</v>
      </c>
      <c r="U57" s="1109">
        <v>0</v>
      </c>
      <c r="V57" s="1109">
        <v>0</v>
      </c>
      <c r="W57" s="1109">
        <v>0</v>
      </c>
      <c r="X57" s="1130"/>
      <c r="Y57" s="1131"/>
      <c r="Z57" s="1130"/>
      <c r="AA57" s="1131"/>
      <c r="AB57" s="1130"/>
      <c r="AC57" s="1109">
        <v>0</v>
      </c>
      <c r="AD57" s="1109">
        <v>0</v>
      </c>
      <c r="AE57" s="1109">
        <v>0</v>
      </c>
      <c r="AF57" s="1109">
        <v>0</v>
      </c>
      <c r="AG57" s="1109">
        <v>0</v>
      </c>
      <c r="AH57" s="1109">
        <v>0</v>
      </c>
      <c r="AI57" s="61"/>
    </row>
    <row r="58" spans="1:35" s="227" customFormat="1" ht="15">
      <c r="A58" s="1132"/>
      <c r="B58" s="1133"/>
      <c r="C58" s="1134"/>
      <c r="D58" s="1134"/>
      <c r="E58" s="1134"/>
      <c r="F58" s="1134"/>
      <c r="G58" s="1134"/>
      <c r="H58" s="1134"/>
      <c r="I58" s="1134"/>
      <c r="J58" s="1134"/>
      <c r="K58" s="1134"/>
      <c r="L58" s="1134"/>
      <c r="M58" s="1134"/>
      <c r="N58" s="1134"/>
      <c r="O58" s="1134"/>
      <c r="P58" s="1134"/>
      <c r="Q58" s="1134"/>
      <c r="R58" s="1134"/>
      <c r="S58" s="1134"/>
      <c r="T58" s="1134"/>
      <c r="U58" s="1134"/>
      <c r="V58" s="1134"/>
      <c r="W58" s="1134"/>
      <c r="X58" s="1134"/>
      <c r="Y58" s="1134"/>
      <c r="Z58" s="1134"/>
      <c r="AA58" s="1134"/>
      <c r="AB58" s="1134"/>
      <c r="AC58" s="1134"/>
      <c r="AD58" s="1134"/>
      <c r="AE58" s="1134"/>
      <c r="AF58" s="1134"/>
      <c r="AG58" s="1134"/>
      <c r="AH58" s="1004"/>
      <c r="AI58" s="61"/>
    </row>
    <row r="59" spans="1:35" s="227" customFormat="1" ht="24" customHeight="1">
      <c r="A59" s="131"/>
      <c r="B59" s="131"/>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65"/>
      <c r="AI59" s="20"/>
    </row>
    <row r="71" spans="5:8" ht="0" hidden="1" customHeight="1">
      <c r="E71" s="1423"/>
      <c r="F71" s="1423"/>
      <c r="G71" s="1423"/>
      <c r="H71" s="1423"/>
    </row>
    <row r="72" spans="5:8" ht="0" hidden="1" customHeight="1">
      <c r="E72" s="1423"/>
      <c r="F72" s="1423"/>
      <c r="G72" s="1423"/>
      <c r="H72" s="1423"/>
    </row>
    <row r="73" spans="5:8" ht="0" hidden="1" customHeight="1">
      <c r="E73" s="1423"/>
      <c r="F73" s="1423"/>
      <c r="G73" s="1423"/>
      <c r="H73" s="1423"/>
    </row>
    <row r="74" spans="5:8" ht="0" hidden="1" customHeight="1">
      <c r="E74" s="1423"/>
      <c r="F74" s="1423"/>
      <c r="G74" s="1423"/>
      <c r="H74" s="1423"/>
    </row>
    <row r="75" spans="5:8" ht="0" hidden="1" customHeight="1">
      <c r="E75" s="1423"/>
      <c r="F75" s="1423"/>
      <c r="G75" s="1423"/>
      <c r="H75" s="1423"/>
    </row>
    <row r="76" spans="5:8" ht="0" hidden="1" customHeight="1">
      <c r="E76" s="1423"/>
      <c r="F76" s="1423"/>
      <c r="G76" s="1423"/>
      <c r="H76" s="1423"/>
    </row>
    <row r="77" spans="5:8" ht="0" hidden="1" customHeight="1">
      <c r="E77" s="1423"/>
      <c r="F77" s="1423"/>
      <c r="G77" s="1423"/>
      <c r="H77" s="1423"/>
    </row>
    <row r="78" spans="5:8" ht="0" hidden="1" customHeight="1">
      <c r="E78" s="1423"/>
      <c r="F78" s="1423"/>
      <c r="G78" s="1423"/>
      <c r="H78" s="1423"/>
    </row>
    <row r="79" spans="5:8" ht="0" hidden="1" customHeight="1">
      <c r="E79" s="1423"/>
      <c r="F79" s="1423"/>
      <c r="G79" s="1423"/>
      <c r="H79" s="1423"/>
    </row>
  </sheetData>
  <sheetProtection algorithmName="SHA-512" hashValue="ZkqFoUu1Wnfz8Bvxgg3cp3+4x0HzJO0z3i8QF4aHDiKSpMKT1mr9z6wSLJv5qhzzsGMc3C0sN6u9IQq6ctEhig==" saltValue="Zy4B6lnACfDtCDTuKt2XCA==" spinCount="100000" sheet="1" selectLockedCells="1"/>
  <mergeCells count="51">
    <mergeCell ref="A34:B40"/>
    <mergeCell ref="S2:AI2"/>
    <mergeCell ref="A1:E1"/>
    <mergeCell ref="R10:R12"/>
    <mergeCell ref="S8:AH8"/>
    <mergeCell ref="S9:W9"/>
    <mergeCell ref="X9:AB9"/>
    <mergeCell ref="AC9:AH9"/>
    <mergeCell ref="S10:W10"/>
    <mergeCell ref="X10:AB10"/>
    <mergeCell ref="AC10:AG10"/>
    <mergeCell ref="T11:W11"/>
    <mergeCell ref="Y11:AB11"/>
    <mergeCell ref="AD11:AG11"/>
    <mergeCell ref="A5:AH5"/>
    <mergeCell ref="C37:G37"/>
    <mergeCell ref="E71:H79"/>
    <mergeCell ref="X36:AB36"/>
    <mergeCell ref="AC36:AH36"/>
    <mergeCell ref="R37:R39"/>
    <mergeCell ref="S37:W37"/>
    <mergeCell ref="X37:AB37"/>
    <mergeCell ref="AC37:AG37"/>
    <mergeCell ref="T38:W38"/>
    <mergeCell ref="Y38:AB38"/>
    <mergeCell ref="AD38:AG38"/>
    <mergeCell ref="AH37:AH39"/>
    <mergeCell ref="D38:G38"/>
    <mergeCell ref="I38:L38"/>
    <mergeCell ref="N38:Q38"/>
    <mergeCell ref="H36:L36"/>
    <mergeCell ref="M36:Q36"/>
    <mergeCell ref="H37:L37"/>
    <mergeCell ref="M37:Q37"/>
    <mergeCell ref="S35:AH35"/>
    <mergeCell ref="S36:W36"/>
    <mergeCell ref="C36:G36"/>
    <mergeCell ref="C35:R35"/>
    <mergeCell ref="AH10:AH12"/>
    <mergeCell ref="D11:G11"/>
    <mergeCell ref="I11:L11"/>
    <mergeCell ref="N11:Q11"/>
    <mergeCell ref="A2:Q2"/>
    <mergeCell ref="C9:G9"/>
    <mergeCell ref="H9:L9"/>
    <mergeCell ref="M9:Q9"/>
    <mergeCell ref="C8:R8"/>
    <mergeCell ref="A7:B13"/>
    <mergeCell ref="C10:G10"/>
    <mergeCell ref="H10:L10"/>
    <mergeCell ref="M10:Q10"/>
  </mergeCells>
  <pageMargins left="0.70866141732283472" right="0.70866141732283472" top="0.74803149606299213" bottom="0.74803149606299213" header="0.31496062992125984" footer="0.31496062992125984"/>
  <pageSetup paperSize="9" scale="54" pageOrder="overThenDown" orientation="landscape" r:id="rId1"/>
  <rowBreaks count="1" manualBreakCount="1">
    <brk id="32" max="34" man="1"/>
  </rowBreaks>
  <colBreaks count="1" manualBreakCount="1">
    <brk id="18" max="58"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6CE57-97A3-4A88-92E4-75E3C73ADA13}">
  <sheetPr codeName="Sheet44"/>
  <dimension ref="A1:R78"/>
  <sheetViews>
    <sheetView zoomScale="90" zoomScaleNormal="90" workbookViewId="0">
      <selection activeCell="C6" sqref="C6:C8"/>
    </sheetView>
  </sheetViews>
  <sheetFormatPr defaultColWidth="0" defaultRowHeight="0" customHeight="1" zeroHeight="1"/>
  <cols>
    <col min="1" max="1" width="14" style="18" customWidth="1"/>
    <col min="2" max="2" width="27.140625" style="18" customWidth="1"/>
    <col min="3" max="3" width="32.28515625" style="18" customWidth="1"/>
    <col min="4" max="6" width="12.7109375" style="18" customWidth="1"/>
    <col min="7" max="7" width="19.7109375" style="18" customWidth="1"/>
    <col min="8" max="8" width="3.7109375" style="357" customWidth="1"/>
    <col min="9" max="14" width="0" style="20" hidden="1" customWidth="1"/>
    <col min="15" max="15" width="9.140625" style="20" hidden="1" customWidth="1"/>
    <col min="16" max="18" width="0" style="20" hidden="1" customWidth="1"/>
    <col min="19" max="16384" width="9.140625" style="20" hidden="1"/>
  </cols>
  <sheetData>
    <row r="1" spans="1:8" s="21" customFormat="1" ht="15">
      <c r="A1" s="19" t="s">
        <v>901</v>
      </c>
      <c r="B1" s="19"/>
      <c r="C1" s="19"/>
      <c r="D1" s="30"/>
      <c r="E1" s="19"/>
      <c r="F1" s="30"/>
      <c r="G1" s="30" t="s">
        <v>719</v>
      </c>
      <c r="H1" s="19"/>
    </row>
    <row r="2" spans="1:8" s="21" customFormat="1" ht="15">
      <c r="A2" s="2"/>
      <c r="B2" s="2"/>
      <c r="C2" s="2"/>
      <c r="D2" s="2"/>
      <c r="E2" s="2"/>
      <c r="F2" s="2"/>
      <c r="G2" s="2"/>
      <c r="H2" s="2"/>
    </row>
    <row r="3" spans="1:8" s="21" customFormat="1" ht="15">
      <c r="A3" s="60" t="s">
        <v>1482</v>
      </c>
      <c r="B3" s="60"/>
      <c r="C3" s="61"/>
      <c r="D3" s="61"/>
      <c r="E3" s="61"/>
      <c r="F3" s="61"/>
      <c r="G3" s="61"/>
      <c r="H3" s="2"/>
    </row>
    <row r="4" spans="1:8" s="21" customFormat="1" ht="15.75" thickBot="1">
      <c r="A4" s="2"/>
      <c r="B4" s="2"/>
      <c r="C4" s="2"/>
      <c r="D4" s="2"/>
      <c r="E4" s="2"/>
      <c r="F4" s="2"/>
      <c r="G4" s="2"/>
      <c r="H4" s="2"/>
    </row>
    <row r="5" spans="1:8" s="227" customFormat="1" ht="15.75" customHeight="1" thickBot="1">
      <c r="A5" s="1527">
        <v>45838</v>
      </c>
      <c r="B5" s="940" t="s">
        <v>2</v>
      </c>
      <c r="C5" s="940" t="s">
        <v>3</v>
      </c>
      <c r="D5" s="940" t="s">
        <v>4</v>
      </c>
      <c r="E5" s="940" t="s">
        <v>117</v>
      </c>
      <c r="F5" s="1135" t="s">
        <v>114</v>
      </c>
      <c r="G5" s="1135" t="s">
        <v>115</v>
      </c>
      <c r="H5" s="2"/>
    </row>
    <row r="6" spans="1:8" s="227" customFormat="1" ht="15.75" customHeight="1" thickBot="1">
      <c r="A6" s="1528"/>
      <c r="B6" s="1402" t="s">
        <v>1013</v>
      </c>
      <c r="C6" s="1532" t="s">
        <v>1014</v>
      </c>
      <c r="D6" s="1412" t="s">
        <v>1015</v>
      </c>
      <c r="E6" s="1410" t="s">
        <v>1016</v>
      </c>
      <c r="F6" s="1535" t="s">
        <v>1017</v>
      </c>
      <c r="G6" s="1538" t="s">
        <v>1018</v>
      </c>
      <c r="H6" s="2"/>
    </row>
    <row r="7" spans="1:8" s="227" customFormat="1" ht="15.75" customHeight="1">
      <c r="A7" s="1528"/>
      <c r="B7" s="1530"/>
      <c r="C7" s="1533"/>
      <c r="D7" s="1402"/>
      <c r="E7" s="1531"/>
      <c r="F7" s="1536"/>
      <c r="G7" s="1539"/>
      <c r="H7" s="2"/>
    </row>
    <row r="8" spans="1:8" s="227" customFormat="1" ht="42" customHeight="1" thickBot="1">
      <c r="A8" s="1529"/>
      <c r="B8" s="1403"/>
      <c r="C8" s="1534"/>
      <c r="D8" s="1136" t="s">
        <v>33</v>
      </c>
      <c r="E8" s="1411"/>
      <c r="F8" s="1537"/>
      <c r="G8" s="1540"/>
      <c r="H8" s="2"/>
    </row>
    <row r="9" spans="1:8" s="227" customFormat="1" ht="15.75" customHeight="1" thickBot="1">
      <c r="A9" s="940">
        <v>1</v>
      </c>
      <c r="B9" s="1541" t="s">
        <v>1019</v>
      </c>
      <c r="C9" s="1137" t="s">
        <v>1020</v>
      </c>
      <c r="D9" s="1138">
        <v>0</v>
      </c>
      <c r="E9" s="1138">
        <v>0</v>
      </c>
      <c r="F9" s="1138">
        <v>0</v>
      </c>
      <c r="G9" s="1138"/>
      <c r="H9" s="2"/>
    </row>
    <row r="10" spans="1:8" s="227" customFormat="1" ht="15.75" customHeight="1" thickBot="1">
      <c r="A10" s="940">
        <v>2</v>
      </c>
      <c r="B10" s="1541"/>
      <c r="C10" s="1137" t="s">
        <v>1021</v>
      </c>
      <c r="D10" s="1138">
        <v>0</v>
      </c>
      <c r="E10" s="1138">
        <v>0</v>
      </c>
      <c r="F10" s="1138">
        <v>0</v>
      </c>
      <c r="G10" s="1138"/>
      <c r="H10" s="2"/>
    </row>
    <row r="11" spans="1:8" s="227" customFormat="1" ht="27" customHeight="1" thickBot="1">
      <c r="A11" s="940">
        <v>3</v>
      </c>
      <c r="B11" s="1541"/>
      <c r="C11" s="1139" t="s">
        <v>1002</v>
      </c>
      <c r="D11" s="1138">
        <v>0</v>
      </c>
      <c r="E11" s="1138">
        <v>0</v>
      </c>
      <c r="F11" s="1138">
        <v>0</v>
      </c>
      <c r="G11" s="1138"/>
      <c r="H11" s="2"/>
    </row>
    <row r="12" spans="1:8" s="227" customFormat="1" ht="15.75" thickBot="1">
      <c r="A12" s="940">
        <v>4</v>
      </c>
      <c r="B12" s="1541"/>
      <c r="C12" s="1140" t="s">
        <v>1024</v>
      </c>
      <c r="D12" s="1138">
        <v>0</v>
      </c>
      <c r="E12" s="1138">
        <v>0</v>
      </c>
      <c r="F12" s="1138">
        <v>0</v>
      </c>
      <c r="G12" s="1138"/>
      <c r="H12" s="2"/>
    </row>
    <row r="13" spans="1:8" s="227" customFormat="1" ht="27" customHeight="1" thickBot="1">
      <c r="A13" s="940">
        <v>5</v>
      </c>
      <c r="B13" s="1541"/>
      <c r="C13" s="1141" t="s">
        <v>1003</v>
      </c>
      <c r="D13" s="1138">
        <v>0</v>
      </c>
      <c r="E13" s="1138">
        <v>0</v>
      </c>
      <c r="F13" s="1138">
        <v>0</v>
      </c>
      <c r="G13" s="1138"/>
      <c r="H13" s="2"/>
    </row>
    <row r="14" spans="1:8" s="227" customFormat="1" ht="15.75" thickBot="1">
      <c r="A14" s="940">
        <v>6</v>
      </c>
      <c r="B14" s="1541"/>
      <c r="C14" s="1141" t="s">
        <v>1025</v>
      </c>
      <c r="D14" s="1138">
        <v>0</v>
      </c>
      <c r="E14" s="1138">
        <v>0</v>
      </c>
      <c r="F14" s="1138">
        <v>0</v>
      </c>
      <c r="G14" s="1138"/>
      <c r="H14" s="2"/>
    </row>
    <row r="15" spans="1:8" s="227" customFormat="1" ht="14.25" customHeight="1" thickBot="1">
      <c r="A15" s="940">
        <v>7</v>
      </c>
      <c r="B15" s="1541"/>
      <c r="C15" s="1137" t="s">
        <v>1022</v>
      </c>
      <c r="D15" s="1138">
        <v>0</v>
      </c>
      <c r="E15" s="1138">
        <v>0</v>
      </c>
      <c r="F15" s="1138">
        <v>0</v>
      </c>
      <c r="G15" s="1138"/>
      <c r="H15" s="2"/>
    </row>
    <row r="16" spans="1:8" s="227" customFormat="1" ht="15.75" thickBot="1">
      <c r="A16" s="940">
        <v>8</v>
      </c>
      <c r="B16" s="1541" t="s">
        <v>1023</v>
      </c>
      <c r="C16" s="1137" t="s">
        <v>1020</v>
      </c>
      <c r="D16" s="1138" t="s">
        <v>1194</v>
      </c>
      <c r="E16" s="1138" t="s">
        <v>1194</v>
      </c>
      <c r="F16" s="1138" t="s">
        <v>1194</v>
      </c>
      <c r="G16" s="1138"/>
      <c r="H16" s="2"/>
    </row>
    <row r="17" spans="1:8" s="227" customFormat="1" ht="27" customHeight="1" thickBot="1">
      <c r="A17" s="940">
        <v>9</v>
      </c>
      <c r="B17" s="1541"/>
      <c r="C17" s="1137" t="s">
        <v>1021</v>
      </c>
      <c r="D17" s="1142">
        <v>21.438656000000002</v>
      </c>
      <c r="E17" s="1138" t="s">
        <v>1711</v>
      </c>
      <c r="F17" s="1138" t="s">
        <v>1712</v>
      </c>
      <c r="G17" s="1524" t="s">
        <v>1269</v>
      </c>
      <c r="H17" s="2"/>
    </row>
    <row r="18" spans="1:8" s="227" customFormat="1" ht="27" customHeight="1" thickBot="1">
      <c r="A18" s="940">
        <v>10</v>
      </c>
      <c r="B18" s="1541"/>
      <c r="C18" s="1141" t="s">
        <v>1002</v>
      </c>
      <c r="D18" s="1143">
        <v>15.069977</v>
      </c>
      <c r="E18" s="1144" t="s">
        <v>1711</v>
      </c>
      <c r="F18" s="1144" t="s">
        <v>1712</v>
      </c>
      <c r="G18" s="1525"/>
      <c r="H18" s="2"/>
    </row>
    <row r="19" spans="1:8" s="227" customFormat="1" ht="27" customHeight="1" thickBot="1">
      <c r="A19" s="940">
        <v>11</v>
      </c>
      <c r="B19" s="1541"/>
      <c r="C19" s="1137" t="s">
        <v>1024</v>
      </c>
      <c r="D19" s="1142">
        <v>432.52894099999997</v>
      </c>
      <c r="E19" s="1138" t="s">
        <v>1711</v>
      </c>
      <c r="F19" s="1138" t="s">
        <v>1712</v>
      </c>
      <c r="G19" s="1525"/>
      <c r="H19" s="2"/>
    </row>
    <row r="20" spans="1:8" s="227" customFormat="1" ht="27" customHeight="1" thickBot="1">
      <c r="A20" s="940">
        <v>12</v>
      </c>
      <c r="B20" s="1541"/>
      <c r="C20" s="1141" t="s">
        <v>1003</v>
      </c>
      <c r="D20" s="1143">
        <v>415.60279400000002</v>
      </c>
      <c r="E20" s="1144" t="s">
        <v>1711</v>
      </c>
      <c r="F20" s="1144" t="s">
        <v>1712</v>
      </c>
      <c r="G20" s="1526"/>
      <c r="H20" s="2"/>
    </row>
    <row r="21" spans="1:8" s="227" customFormat="1" ht="21" customHeight="1" thickBot="1">
      <c r="A21" s="940">
        <v>13</v>
      </c>
      <c r="B21" s="1541"/>
      <c r="C21" s="1141" t="s">
        <v>1025</v>
      </c>
      <c r="D21" s="1144" t="s">
        <v>1194</v>
      </c>
      <c r="E21" s="1144" t="s">
        <v>1194</v>
      </c>
      <c r="F21" s="1144" t="s">
        <v>1194</v>
      </c>
      <c r="G21" s="1138"/>
      <c r="H21" s="2"/>
    </row>
    <row r="22" spans="1:8" s="227" customFormat="1" ht="35.25" customHeight="1" thickBot="1">
      <c r="A22" s="940">
        <v>14</v>
      </c>
      <c r="B22" s="1541"/>
      <c r="C22" s="1137" t="s">
        <v>1022</v>
      </c>
      <c r="D22" s="1138" t="s">
        <v>1194</v>
      </c>
      <c r="E22" s="1144" t="s">
        <v>1194</v>
      </c>
      <c r="F22" s="1144" t="s">
        <v>1194</v>
      </c>
      <c r="G22" s="1138"/>
      <c r="H22" s="2"/>
    </row>
    <row r="23" spans="1:8" s="415" customFormat="1" ht="15">
      <c r="H23" s="2"/>
    </row>
    <row r="24" spans="1:8" s="415" customFormat="1" ht="15.75" thickBot="1">
      <c r="H24" s="2"/>
    </row>
    <row r="25" spans="1:8" s="415" customFormat="1" ht="15.75" thickBot="1">
      <c r="A25" s="1543" t="s">
        <v>1268</v>
      </c>
      <c r="B25" s="940" t="s">
        <v>2</v>
      </c>
      <c r="C25" s="940" t="s">
        <v>3</v>
      </c>
      <c r="D25" s="940" t="s">
        <v>4</v>
      </c>
      <c r="E25" s="940" t="s">
        <v>117</v>
      </c>
      <c r="F25" s="1135" t="s">
        <v>114</v>
      </c>
      <c r="G25" s="1135" t="s">
        <v>115</v>
      </c>
      <c r="H25" s="2"/>
    </row>
    <row r="26" spans="1:8" s="415" customFormat="1" ht="15.75" customHeight="1" thickBot="1">
      <c r="A26" s="1544"/>
      <c r="B26" s="1402" t="s">
        <v>1013</v>
      </c>
      <c r="C26" s="1402" t="s">
        <v>1014</v>
      </c>
      <c r="D26" s="1412" t="s">
        <v>1015</v>
      </c>
      <c r="E26" s="1410" t="s">
        <v>1016</v>
      </c>
      <c r="F26" s="1535" t="s">
        <v>1017</v>
      </c>
      <c r="G26" s="1538" t="s">
        <v>1018</v>
      </c>
      <c r="H26" s="2"/>
    </row>
    <row r="27" spans="1:8" s="227" customFormat="1" ht="19.149999999999999" customHeight="1">
      <c r="A27" s="1544"/>
      <c r="B27" s="1530"/>
      <c r="C27" s="1530"/>
      <c r="D27" s="1402"/>
      <c r="E27" s="1531"/>
      <c r="F27" s="1536"/>
      <c r="G27" s="1539"/>
      <c r="H27" s="2"/>
    </row>
    <row r="28" spans="1:8" s="227" customFormat="1" ht="43.5" customHeight="1" thickBot="1">
      <c r="A28" s="1545"/>
      <c r="B28" s="1403"/>
      <c r="C28" s="1403"/>
      <c r="D28" s="1136" t="s">
        <v>33</v>
      </c>
      <c r="E28" s="1411"/>
      <c r="F28" s="1537"/>
      <c r="G28" s="1540"/>
      <c r="H28" s="2"/>
    </row>
    <row r="29" spans="1:8" s="227" customFormat="1" ht="15.75" thickBot="1">
      <c r="A29" s="940">
        <v>1</v>
      </c>
      <c r="B29" s="1541" t="s">
        <v>1019</v>
      </c>
      <c r="C29" s="1145" t="s">
        <v>1020</v>
      </c>
      <c r="D29" s="1138" t="s">
        <v>1194</v>
      </c>
      <c r="E29" s="1138" t="s">
        <v>1194</v>
      </c>
      <c r="F29" s="1138" t="s">
        <v>1194</v>
      </c>
      <c r="G29" s="1138"/>
      <c r="H29" s="2"/>
    </row>
    <row r="30" spans="1:8" s="227" customFormat="1" ht="15.75" thickBot="1">
      <c r="A30" s="940">
        <v>2</v>
      </c>
      <c r="B30" s="1541"/>
      <c r="C30" s="1145" t="s">
        <v>1021</v>
      </c>
      <c r="D30" s="1138" t="s">
        <v>1194</v>
      </c>
      <c r="E30" s="1138" t="s">
        <v>1194</v>
      </c>
      <c r="F30" s="1138" t="s">
        <v>1194</v>
      </c>
      <c r="G30" s="1138"/>
      <c r="H30" s="2"/>
    </row>
    <row r="31" spans="1:8" s="227" customFormat="1" ht="25.5" customHeight="1" thickBot="1">
      <c r="A31" s="940">
        <v>3</v>
      </c>
      <c r="B31" s="1541"/>
      <c r="C31" s="1146" t="s">
        <v>1002</v>
      </c>
      <c r="D31" s="1138" t="s">
        <v>1194</v>
      </c>
      <c r="E31" s="1138" t="s">
        <v>1194</v>
      </c>
      <c r="F31" s="1138" t="s">
        <v>1194</v>
      </c>
      <c r="G31" s="1138"/>
      <c r="H31" s="2"/>
    </row>
    <row r="32" spans="1:8" s="227" customFormat="1" ht="15.75" thickBot="1">
      <c r="A32" s="940">
        <v>4</v>
      </c>
      <c r="B32" s="1541"/>
      <c r="C32" s="1145" t="s">
        <v>1024</v>
      </c>
      <c r="D32" s="1138" t="s">
        <v>1194</v>
      </c>
      <c r="E32" s="1138" t="s">
        <v>1194</v>
      </c>
      <c r="F32" s="1138" t="s">
        <v>1194</v>
      </c>
      <c r="G32" s="1138"/>
      <c r="H32" s="2"/>
    </row>
    <row r="33" spans="1:16" s="227" customFormat="1" ht="25.5" customHeight="1" thickBot="1">
      <c r="A33" s="940">
        <v>5</v>
      </c>
      <c r="B33" s="1541"/>
      <c r="C33" s="1146" t="s">
        <v>1003</v>
      </c>
      <c r="D33" s="1138" t="s">
        <v>1194</v>
      </c>
      <c r="E33" s="1138" t="s">
        <v>1194</v>
      </c>
      <c r="F33" s="1138" t="s">
        <v>1194</v>
      </c>
      <c r="G33" s="1138"/>
      <c r="H33" s="2"/>
    </row>
    <row r="34" spans="1:16" s="227" customFormat="1" ht="25.5" customHeight="1" thickBot="1">
      <c r="A34" s="940">
        <v>6</v>
      </c>
      <c r="B34" s="1541"/>
      <c r="C34" s="1146" t="s">
        <v>1025</v>
      </c>
      <c r="D34" s="1144" t="s">
        <v>1194</v>
      </c>
      <c r="E34" s="1144" t="s">
        <v>1194</v>
      </c>
      <c r="F34" s="1144" t="s">
        <v>1194</v>
      </c>
      <c r="G34" s="1138"/>
      <c r="H34" s="2"/>
    </row>
    <row r="35" spans="1:16" s="227" customFormat="1" ht="15.75" customHeight="1" thickBot="1">
      <c r="A35" s="940">
        <v>7</v>
      </c>
      <c r="B35" s="1541"/>
      <c r="C35" s="1145" t="s">
        <v>1022</v>
      </c>
      <c r="D35" s="1138" t="s">
        <v>1194</v>
      </c>
      <c r="E35" s="1138" t="s">
        <v>1194</v>
      </c>
      <c r="F35" s="1138" t="s">
        <v>1194</v>
      </c>
      <c r="G35" s="1138"/>
      <c r="H35" s="2"/>
    </row>
    <row r="36" spans="1:16" s="227" customFormat="1" ht="15.75" customHeight="1" thickBot="1">
      <c r="A36" s="940">
        <v>8</v>
      </c>
      <c r="B36" s="1541" t="s">
        <v>1023</v>
      </c>
      <c r="C36" s="1145" t="s">
        <v>1020</v>
      </c>
      <c r="D36" s="1138" t="s">
        <v>1194</v>
      </c>
      <c r="E36" s="1138" t="s">
        <v>1194</v>
      </c>
      <c r="F36" s="1138" t="s">
        <v>1194</v>
      </c>
      <c r="G36" s="1138"/>
      <c r="H36" s="2"/>
    </row>
    <row r="37" spans="1:16" s="227" customFormat="1" ht="24.75" customHeight="1" thickBot="1">
      <c r="A37" s="940">
        <v>9</v>
      </c>
      <c r="B37" s="1541"/>
      <c r="C37" s="1145" t="s">
        <v>1021</v>
      </c>
      <c r="D37" s="1142">
        <v>21.124160819999997</v>
      </c>
      <c r="E37" s="1138" t="s">
        <v>1711</v>
      </c>
      <c r="F37" s="1138" t="s">
        <v>1712</v>
      </c>
      <c r="G37" s="1524" t="s">
        <v>1269</v>
      </c>
      <c r="H37" s="2"/>
    </row>
    <row r="38" spans="1:16" s="227" customFormat="1" ht="30.75" customHeight="1" thickBot="1">
      <c r="A38" s="940">
        <v>10</v>
      </c>
      <c r="B38" s="1541"/>
      <c r="C38" s="1146" t="s">
        <v>1002</v>
      </c>
      <c r="D38" s="1143">
        <v>15.855711620000001</v>
      </c>
      <c r="E38" s="1144" t="s">
        <v>1711</v>
      </c>
      <c r="F38" s="1144" t="s">
        <v>1712</v>
      </c>
      <c r="G38" s="1525"/>
      <c r="H38" s="2"/>
    </row>
    <row r="39" spans="1:16" s="227" customFormat="1" ht="21" customHeight="1" thickBot="1">
      <c r="A39" s="940">
        <v>11</v>
      </c>
      <c r="B39" s="1541"/>
      <c r="C39" s="1145" t="s">
        <v>1024</v>
      </c>
      <c r="D39" s="1142">
        <v>333.47785543999998</v>
      </c>
      <c r="E39" s="1138" t="s">
        <v>1711</v>
      </c>
      <c r="F39" s="1138" t="s">
        <v>1712</v>
      </c>
      <c r="G39" s="1525"/>
      <c r="H39" s="2"/>
    </row>
    <row r="40" spans="1:16" s="227" customFormat="1" ht="26.25" customHeight="1" thickBot="1">
      <c r="A40" s="940">
        <v>12</v>
      </c>
      <c r="B40" s="1541"/>
      <c r="C40" s="1146" t="s">
        <v>1003</v>
      </c>
      <c r="D40" s="1143">
        <v>320.87151666000005</v>
      </c>
      <c r="E40" s="1144" t="s">
        <v>1711</v>
      </c>
      <c r="F40" s="1144" t="s">
        <v>1712</v>
      </c>
      <c r="G40" s="1526"/>
      <c r="H40" s="2"/>
    </row>
    <row r="41" spans="1:16" s="227" customFormat="1" ht="15.75" thickBot="1">
      <c r="A41" s="940">
        <v>13</v>
      </c>
      <c r="B41" s="1541"/>
      <c r="C41" s="1146" t="s">
        <v>1025</v>
      </c>
      <c r="D41" s="1144" t="s">
        <v>1194</v>
      </c>
      <c r="E41" s="1144" t="s">
        <v>1194</v>
      </c>
      <c r="F41" s="1144" t="s">
        <v>1194</v>
      </c>
      <c r="G41" s="1138"/>
      <c r="H41" s="2"/>
    </row>
    <row r="42" spans="1:16" s="227" customFormat="1" ht="15.75" thickBot="1">
      <c r="A42" s="940">
        <v>14</v>
      </c>
      <c r="B42" s="1541"/>
      <c r="C42" s="1145" t="s">
        <v>1022</v>
      </c>
      <c r="D42" s="1138" t="s">
        <v>1194</v>
      </c>
      <c r="E42" s="1138" t="s">
        <v>1194</v>
      </c>
      <c r="F42" s="1138" t="s">
        <v>1194</v>
      </c>
      <c r="G42" s="1138"/>
      <c r="H42" s="2"/>
    </row>
    <row r="43" spans="1:16" s="227" customFormat="1" ht="15">
      <c r="A43" s="415"/>
      <c r="B43" s="415"/>
      <c r="C43" s="415"/>
      <c r="D43" s="415"/>
      <c r="E43" s="415"/>
      <c r="F43" s="415"/>
      <c r="G43" s="415"/>
      <c r="H43" s="2"/>
    </row>
    <row r="44" spans="1:16" s="227" customFormat="1" ht="107.25" customHeight="1">
      <c r="A44" s="1542" t="s">
        <v>1579</v>
      </c>
      <c r="B44" s="1542"/>
      <c r="C44" s="1542"/>
      <c r="D44" s="1542"/>
      <c r="E44" s="1542"/>
      <c r="F44" s="1542"/>
      <c r="G44" s="1542"/>
      <c r="H44" s="2"/>
      <c r="I44" s="430"/>
      <c r="J44" s="430"/>
      <c r="K44" s="430"/>
      <c r="L44" s="430"/>
      <c r="M44" s="430"/>
      <c r="N44" s="430"/>
      <c r="O44" s="430"/>
      <c r="P44" s="430"/>
    </row>
    <row r="45" spans="1:16" s="165" customFormat="1" ht="24" customHeight="1">
      <c r="A45" s="131"/>
      <c r="B45" s="131"/>
      <c r="C45" s="131"/>
      <c r="D45" s="131"/>
      <c r="E45" s="131"/>
      <c r="F45" s="131"/>
      <c r="G45" s="131"/>
      <c r="H45" s="131"/>
    </row>
    <row r="49" spans="1:1" ht="0" hidden="1" customHeight="1">
      <c r="A49" s="18" t="s">
        <v>901</v>
      </c>
    </row>
    <row r="70" spans="5:8" ht="0" hidden="1" customHeight="1">
      <c r="E70" s="1423"/>
      <c r="F70" s="1423"/>
      <c r="G70" s="1423"/>
      <c r="H70" s="1423"/>
    </row>
    <row r="71" spans="5:8" ht="0" hidden="1" customHeight="1">
      <c r="E71" s="1423"/>
      <c r="F71" s="1423"/>
      <c r="G71" s="1423"/>
      <c r="H71" s="1423"/>
    </row>
    <row r="72" spans="5:8" ht="0" hidden="1" customHeight="1">
      <c r="E72" s="1423"/>
      <c r="F72" s="1423"/>
      <c r="G72" s="1423"/>
      <c r="H72" s="1423"/>
    </row>
    <row r="73" spans="5:8" ht="0" hidden="1" customHeight="1">
      <c r="E73" s="1423"/>
      <c r="F73" s="1423"/>
      <c r="G73" s="1423"/>
      <c r="H73" s="1423"/>
    </row>
    <row r="74" spans="5:8" ht="0" hidden="1" customHeight="1">
      <c r="E74" s="1423"/>
      <c r="F74" s="1423"/>
      <c r="G74" s="1423"/>
      <c r="H74" s="1423"/>
    </row>
    <row r="75" spans="5:8" ht="0" hidden="1" customHeight="1">
      <c r="E75" s="1423"/>
      <c r="F75" s="1423"/>
      <c r="G75" s="1423"/>
      <c r="H75" s="1423"/>
    </row>
    <row r="76" spans="5:8" ht="0" hidden="1" customHeight="1">
      <c r="E76" s="1423"/>
      <c r="F76" s="1423"/>
      <c r="G76" s="1423"/>
      <c r="H76" s="1423"/>
    </row>
    <row r="77" spans="5:8" ht="0" hidden="1" customHeight="1">
      <c r="E77" s="1423"/>
      <c r="F77" s="1423"/>
      <c r="G77" s="1423"/>
      <c r="H77" s="1423"/>
    </row>
    <row r="78" spans="5:8" ht="0" hidden="1" customHeight="1">
      <c r="E78" s="1423"/>
      <c r="F78" s="1423"/>
      <c r="G78" s="1423"/>
      <c r="H78" s="1423"/>
    </row>
  </sheetData>
  <sheetProtection algorithmName="SHA-512" hashValue="JhzSZazDo8YRFxM8bhVU5Gmkag8gbcsewWo8buC7ACHDMX1oSGXBe9fi1C+4/SecY8abceWeNMbX/eSQ2jZTeg==" saltValue="55c8JEkI23mFVwCvRCug9w==" spinCount="100000" sheet="1" objects="1" scenarios="1" selectLockedCells="1"/>
  <mergeCells count="22">
    <mergeCell ref="E70:H78"/>
    <mergeCell ref="F6:F8"/>
    <mergeCell ref="G6:G8"/>
    <mergeCell ref="B9:B15"/>
    <mergeCell ref="B16:B22"/>
    <mergeCell ref="G26:G28"/>
    <mergeCell ref="G17:G20"/>
    <mergeCell ref="B26:B28"/>
    <mergeCell ref="C26:C28"/>
    <mergeCell ref="D26:D27"/>
    <mergeCell ref="E26:E28"/>
    <mergeCell ref="F26:F28"/>
    <mergeCell ref="A44:G44"/>
    <mergeCell ref="B29:B35"/>
    <mergeCell ref="B36:B42"/>
    <mergeCell ref="A25:A28"/>
    <mergeCell ref="G37:G40"/>
    <mergeCell ref="A5:A8"/>
    <mergeCell ref="B6:B8"/>
    <mergeCell ref="D6:D7"/>
    <mergeCell ref="E6:E8"/>
    <mergeCell ref="C6:C8"/>
  </mergeCells>
  <pageMargins left="0.70866141732283472" right="0.70866141732283472" top="0.74803149606299213" bottom="0.74803149606299213" header="0.31496062992125984" footer="0.31496062992125984"/>
  <pageSetup paperSize="9" scale="64"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5">
    <tabColor theme="9" tint="-0.249977111117893"/>
  </sheetPr>
  <dimension ref="A1:H44"/>
  <sheetViews>
    <sheetView workbookViewId="0">
      <selection activeCell="E11" sqref="E11"/>
    </sheetView>
  </sheetViews>
  <sheetFormatPr defaultColWidth="0" defaultRowHeight="14.45" customHeight="1" zeroHeight="1"/>
  <cols>
    <col min="1" max="1" width="109.7109375" style="21" customWidth="1"/>
    <col min="2" max="2" width="2" style="21" customWidth="1"/>
    <col min="3" max="16384" width="9.140625" style="21" hidden="1"/>
  </cols>
  <sheetData>
    <row r="1" spans="1:8" ht="15">
      <c r="A1" s="19" t="s">
        <v>1636</v>
      </c>
      <c r="B1" s="20"/>
    </row>
    <row r="2" spans="1:8" ht="15">
      <c r="A2" s="12"/>
      <c r="B2" s="2"/>
    </row>
    <row r="3" spans="1:8" ht="22.5">
      <c r="A3" s="23" t="s">
        <v>850</v>
      </c>
      <c r="B3" s="2"/>
    </row>
    <row r="4" spans="1:8" ht="15">
      <c r="A4" s="23"/>
      <c r="B4" s="2"/>
    </row>
    <row r="5" spans="1:8" ht="64.5" customHeight="1">
      <c r="A5" s="23" t="s">
        <v>1175</v>
      </c>
      <c r="B5" s="2"/>
    </row>
    <row r="6" spans="1:8" ht="15">
      <c r="A6" s="23"/>
      <c r="B6" s="2"/>
      <c r="C6" s="356"/>
      <c r="H6" s="21">
        <v>2024</v>
      </c>
    </row>
    <row r="7" spans="1:8" ht="39.75" customHeight="1">
      <c r="A7" s="23" t="s">
        <v>1440</v>
      </c>
      <c r="B7" s="637"/>
      <c r="C7" s="637"/>
      <c r="D7" s="637"/>
      <c r="E7" s="637"/>
      <c r="F7" s="637"/>
      <c r="G7" s="638"/>
    </row>
    <row r="8" spans="1:8" ht="15">
      <c r="A8" s="23"/>
      <c r="B8" s="2"/>
    </row>
    <row r="9" spans="1:8" s="20" customFormat="1" ht="24" customHeight="1">
      <c r="A9" s="11"/>
    </row>
    <row r="10" spans="1:8" ht="15" hidden="1"/>
    <row r="11" spans="1:8" ht="15" hidden="1"/>
    <row r="12" spans="1:8" ht="15" hidden="1"/>
    <row r="13" spans="1:8" ht="15" hidden="1">
      <c r="E13"/>
    </row>
    <row r="14" spans="1:8" ht="15" hidden="1"/>
    <row r="15" spans="1:8" ht="15" hidden="1"/>
    <row r="21" ht="15" hidden="1"/>
    <row r="22" ht="15" hidden="1"/>
    <row r="44" spans="1:1" ht="14.45" hidden="1" customHeight="1">
      <c r="A44" s="21" t="s">
        <v>901</v>
      </c>
    </row>
  </sheetData>
  <sheetProtection algorithmName="SHA-512" hashValue="fBzWP7GxP65mZ/XFhi4lkhoqPUbW4neu+3XPQlSE7FdS9UeyG6iv5HIzHhro7rFaInVRQccsGtOY+RJ2Vlofsw==" saltValue="L6srCOpzwl8pdEV+E6biMQ==" spinCount="100000" sheet="1" objects="1" scenarios="1" selectLockedCells="1"/>
  <pageMargins left="0.7" right="0.7" top="0.75" bottom="0.75" header="0.3" footer="0.3"/>
  <pageSetup paperSize="9" scale="77"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31"/>
  <dimension ref="A1:H44"/>
  <sheetViews>
    <sheetView topLeftCell="A22" workbookViewId="0">
      <selection activeCell="E11" sqref="E11"/>
    </sheetView>
  </sheetViews>
  <sheetFormatPr defaultColWidth="0" defaultRowHeight="15" zeroHeight="1"/>
  <cols>
    <col min="1" max="1" width="8.28515625" style="142" customWidth="1"/>
    <col min="2" max="2" width="73.85546875" style="86" customWidth="1"/>
    <col min="3" max="3" width="18.42578125" style="86" customWidth="1"/>
    <col min="4" max="4" width="19.85546875" style="86" customWidth="1"/>
    <col min="5" max="5" width="2.7109375" style="86" customWidth="1"/>
    <col min="6" max="16384" width="0" style="20" hidden="1"/>
  </cols>
  <sheetData>
    <row r="1" spans="1:8" s="21" customFormat="1">
      <c r="A1" s="19" t="s">
        <v>560</v>
      </c>
      <c r="B1" s="19"/>
      <c r="C1" s="30"/>
      <c r="D1" s="30" t="s">
        <v>719</v>
      </c>
      <c r="E1" s="19"/>
    </row>
    <row r="2" spans="1:8" s="21" customFormat="1">
      <c r="A2" s="87"/>
      <c r="B2" s="2"/>
      <c r="C2" s="2"/>
      <c r="D2" s="2"/>
      <c r="E2" s="2"/>
    </row>
    <row r="3" spans="1:8" s="21" customFormat="1" ht="16.5" customHeight="1">
      <c r="A3" s="89" t="s">
        <v>1572</v>
      </c>
      <c r="C3" s="2"/>
      <c r="D3" s="2"/>
      <c r="E3" s="2"/>
    </row>
    <row r="4" spans="1:8" s="21" customFormat="1">
      <c r="B4" s="2"/>
      <c r="C4" s="2"/>
      <c r="D4" s="2"/>
      <c r="E4" s="2"/>
    </row>
    <row r="5" spans="1:8" s="21" customFormat="1" ht="24" customHeight="1">
      <c r="A5" s="1385" t="s">
        <v>1045</v>
      </c>
      <c r="B5" s="1385"/>
      <c r="C5" s="1385"/>
      <c r="D5" s="1385"/>
      <c r="E5" s="61"/>
    </row>
    <row r="6" spans="1:8" s="21" customFormat="1" ht="15.75" thickBot="1">
      <c r="A6" s="87"/>
      <c r="B6" s="2"/>
      <c r="C6" s="352"/>
      <c r="D6" s="2"/>
      <c r="E6" s="2"/>
      <c r="H6" s="21">
        <v>2024</v>
      </c>
    </row>
    <row r="7" spans="1:8" s="21" customFormat="1" ht="15.75" thickBot="1">
      <c r="A7" s="1209"/>
      <c r="B7" s="1210"/>
      <c r="C7" s="1147" t="s">
        <v>2</v>
      </c>
      <c r="D7" s="846" t="s">
        <v>3</v>
      </c>
      <c r="E7" s="2"/>
    </row>
    <row r="8" spans="1:8" s="21" customFormat="1" ht="15.75" thickBot="1">
      <c r="A8" s="1211"/>
      <c r="B8" s="1212"/>
      <c r="C8" s="380">
        <v>45838</v>
      </c>
      <c r="D8" s="134">
        <v>45657</v>
      </c>
      <c r="E8" s="84"/>
    </row>
    <row r="9" spans="1:8" s="21" customFormat="1" ht="15.75" thickBot="1">
      <c r="A9" s="1213"/>
      <c r="B9" s="1214"/>
      <c r="C9" s="361" t="s">
        <v>33</v>
      </c>
      <c r="D9" s="99" t="s">
        <v>33</v>
      </c>
      <c r="E9" s="84"/>
    </row>
    <row r="10" spans="1:8" s="21" customFormat="1" ht="15.75" thickBot="1">
      <c r="A10" s="63">
        <v>1</v>
      </c>
      <c r="B10" s="379" t="s">
        <v>61</v>
      </c>
      <c r="C10" s="378">
        <v>27104</v>
      </c>
      <c r="D10" s="378">
        <v>26484</v>
      </c>
      <c r="E10" s="84"/>
    </row>
    <row r="11" spans="1:8" s="21" customFormat="1" ht="28.5" customHeight="1" thickBot="1">
      <c r="A11" s="66">
        <v>2</v>
      </c>
      <c r="B11" s="75" t="s">
        <v>708</v>
      </c>
      <c r="C11" s="103">
        <v>-1053</v>
      </c>
      <c r="D11" s="103">
        <v>-1011.4199999999983</v>
      </c>
      <c r="E11" s="84"/>
    </row>
    <row r="12" spans="1:8" s="21" customFormat="1" ht="30" customHeight="1" thickBot="1">
      <c r="A12" s="66">
        <v>3</v>
      </c>
      <c r="B12" s="75" t="s">
        <v>625</v>
      </c>
      <c r="C12" s="105">
        <v>0</v>
      </c>
      <c r="D12" s="105">
        <v>0</v>
      </c>
      <c r="E12" s="84"/>
    </row>
    <row r="13" spans="1:8" s="21" customFormat="1" ht="18.75" customHeight="1" thickBot="1">
      <c r="A13" s="66">
        <v>4</v>
      </c>
      <c r="B13" s="75" t="s">
        <v>709</v>
      </c>
      <c r="C13" s="105">
        <v>0</v>
      </c>
      <c r="D13" s="105">
        <v>0</v>
      </c>
      <c r="E13" s="1148"/>
    </row>
    <row r="14" spans="1:8" s="21" customFormat="1" ht="37.5" customHeight="1" thickBot="1">
      <c r="A14" s="66">
        <v>5</v>
      </c>
      <c r="B14" s="75" t="s">
        <v>626</v>
      </c>
      <c r="C14" s="105">
        <v>0</v>
      </c>
      <c r="D14" s="105">
        <v>0</v>
      </c>
      <c r="E14" s="84"/>
    </row>
    <row r="15" spans="1:8" s="21" customFormat="1" ht="27" customHeight="1" thickBot="1">
      <c r="A15" s="66">
        <v>6</v>
      </c>
      <c r="B15" s="75" t="s">
        <v>627</v>
      </c>
      <c r="C15" s="105">
        <v>0</v>
      </c>
      <c r="D15" s="105">
        <v>0</v>
      </c>
      <c r="E15" s="84"/>
    </row>
    <row r="16" spans="1:8" s="21" customFormat="1" ht="18.75" customHeight="1" thickBot="1">
      <c r="A16" s="66">
        <v>7</v>
      </c>
      <c r="B16" s="75" t="s">
        <v>628</v>
      </c>
      <c r="C16" s="105">
        <v>0</v>
      </c>
      <c r="D16" s="105">
        <v>0</v>
      </c>
      <c r="E16" s="84"/>
    </row>
    <row r="17" spans="1:5" s="21" customFormat="1" ht="19.5" customHeight="1" thickBot="1">
      <c r="A17" s="66">
        <v>8</v>
      </c>
      <c r="B17" s="75" t="s">
        <v>62</v>
      </c>
      <c r="C17" s="103">
        <v>-1</v>
      </c>
      <c r="D17" s="103">
        <v>10</v>
      </c>
      <c r="E17" s="84"/>
    </row>
    <row r="18" spans="1:5" s="21" customFormat="1" ht="18.75" customHeight="1" thickBot="1">
      <c r="A18" s="66">
        <v>9</v>
      </c>
      <c r="B18" s="75" t="s">
        <v>629</v>
      </c>
      <c r="C18" s="105">
        <v>0</v>
      </c>
      <c r="D18" s="103">
        <v>2</v>
      </c>
      <c r="E18" s="84"/>
    </row>
    <row r="19" spans="1:5" s="21" customFormat="1" ht="30" customHeight="1" thickBot="1">
      <c r="A19" s="66">
        <v>10</v>
      </c>
      <c r="B19" s="75" t="s">
        <v>1073</v>
      </c>
      <c r="C19" s="103">
        <v>892</v>
      </c>
      <c r="D19" s="103">
        <v>839</v>
      </c>
      <c r="E19" s="84"/>
    </row>
    <row r="20" spans="1:5" s="21" customFormat="1" ht="26.25" customHeight="1" thickBot="1">
      <c r="A20" s="66">
        <v>11</v>
      </c>
      <c r="B20" s="75" t="s">
        <v>630</v>
      </c>
      <c r="C20" s="105">
        <v>0</v>
      </c>
      <c r="D20" s="105">
        <v>0</v>
      </c>
      <c r="E20" s="84"/>
    </row>
    <row r="21" spans="1:5" s="21" customFormat="1" ht="27.75" customHeight="1" thickBot="1">
      <c r="A21" s="66" t="s">
        <v>631</v>
      </c>
      <c r="B21" s="75" t="s">
        <v>1270</v>
      </c>
      <c r="C21" s="105">
        <v>0</v>
      </c>
      <c r="D21" s="105">
        <v>0</v>
      </c>
      <c r="E21" s="84"/>
    </row>
    <row r="22" spans="1:5" s="21" customFormat="1" ht="27.75" customHeight="1" thickBot="1">
      <c r="A22" s="66" t="s">
        <v>632</v>
      </c>
      <c r="B22" s="75" t="s">
        <v>710</v>
      </c>
      <c r="C22" s="105">
        <v>0</v>
      </c>
      <c r="D22" s="105">
        <v>0</v>
      </c>
      <c r="E22" s="84"/>
    </row>
    <row r="23" spans="1:5" s="21" customFormat="1" ht="15.75" thickBot="1">
      <c r="A23" s="66">
        <v>12</v>
      </c>
      <c r="B23" s="75" t="s">
        <v>63</v>
      </c>
      <c r="C23" s="135">
        <v>-109</v>
      </c>
      <c r="D23" s="135">
        <v>-104</v>
      </c>
      <c r="E23" s="84"/>
    </row>
    <row r="24" spans="1:5" s="21" customFormat="1" ht="15.75" thickBot="1">
      <c r="A24" s="136">
        <v>13</v>
      </c>
      <c r="B24" s="137" t="s">
        <v>527</v>
      </c>
      <c r="C24" s="657">
        <v>26832</v>
      </c>
      <c r="D24" s="422">
        <v>26220</v>
      </c>
      <c r="E24" s="84"/>
    </row>
    <row r="25" spans="1:5" s="21" customFormat="1">
      <c r="A25" s="138"/>
      <c r="B25" s="139"/>
      <c r="C25" s="139"/>
      <c r="D25" s="139"/>
      <c r="E25" s="84"/>
    </row>
    <row r="26" spans="1:5" ht="24" customHeight="1">
      <c r="A26" s="140"/>
      <c r="B26" s="141"/>
      <c r="C26" s="141"/>
      <c r="D26" s="141"/>
    </row>
    <row r="27" spans="1:5" hidden="1">
      <c r="A27" s="140"/>
      <c r="B27" s="141"/>
      <c r="C27" s="141"/>
      <c r="D27" s="141"/>
    </row>
    <row r="28" spans="1:5" hidden="1">
      <c r="A28" s="140"/>
      <c r="B28" s="141"/>
      <c r="C28" s="141"/>
      <c r="D28" s="141"/>
    </row>
    <row r="29" spans="1:5" hidden="1">
      <c r="A29" s="140"/>
      <c r="B29" s="141"/>
      <c r="C29" s="141"/>
      <c r="D29" s="141"/>
    </row>
    <row r="30" spans="1:5" hidden="1">
      <c r="A30" s="140"/>
      <c r="B30" s="141"/>
      <c r="C30" s="141"/>
      <c r="D30" s="141"/>
    </row>
    <row r="31" spans="1:5" hidden="1">
      <c r="A31" s="140"/>
      <c r="B31" s="141"/>
      <c r="C31" s="141"/>
      <c r="D31" s="141"/>
    </row>
    <row r="32" spans="1:5" hidden="1">
      <c r="A32" s="140"/>
      <c r="B32" s="141"/>
      <c r="C32" s="141"/>
      <c r="D32" s="141"/>
    </row>
    <row r="33" spans="1:4" hidden="1">
      <c r="A33" s="140"/>
      <c r="B33" s="141"/>
      <c r="C33" s="141"/>
      <c r="D33" s="141"/>
    </row>
    <row r="34" spans="1:4" hidden="1">
      <c r="A34" s="140"/>
      <c r="B34" s="141"/>
      <c r="C34" s="141"/>
      <c r="D34" s="141"/>
    </row>
    <row r="35" spans="1:4" hidden="1">
      <c r="A35" s="140"/>
      <c r="B35" s="141"/>
      <c r="C35" s="141"/>
      <c r="D35" s="141"/>
    </row>
    <row r="36" spans="1:4" hidden="1">
      <c r="A36" s="140"/>
      <c r="B36" s="141"/>
      <c r="C36" s="141"/>
      <c r="D36" s="141"/>
    </row>
    <row r="44" spans="1:4" hidden="1">
      <c r="A44" s="142" t="s">
        <v>901</v>
      </c>
    </row>
  </sheetData>
  <sheetProtection algorithmName="SHA-512" hashValue="5Lf+nL+U8nv9GO37rcdChWIU35JLMcoLjh9nbxBlZMqZvs37C+ekYMmwCTxQ2bxNdEZK85tiWeWzEzlPN05cFw==" saltValue="eSYya62xviFndpZCK9B8aA==" spinCount="100000" sheet="1" objects="1" scenarios="1" selectLockedCells="1"/>
  <customSheetViews>
    <customSheetView guid="{37226721-D1D5-4398-9EDA-67E59F139E5C}">
      <selection activeCell="D8" sqref="D8"/>
      <pageMargins left="0.7" right="0.7" top="0.75" bottom="0.75" header="0.3" footer="0.3"/>
      <pageSetup paperSize="9" orientation="portrait" r:id="rId1"/>
    </customSheetView>
    <customSheetView guid="{903BF3C7-8C98-4810-9C20-2AC37A2650A6}">
      <selection activeCell="C17" sqref="C17"/>
      <pageMargins left="0.7" right="0.7" top="0.75" bottom="0.75" header="0.3" footer="0.3"/>
      <pageSetup paperSize="9" orientation="portrait" r:id="rId2"/>
    </customSheetView>
    <customSheetView guid="{353F5685-0B8B-4AA1-9F16-66557969DCE8}">
      <selection activeCell="D11" sqref="D11"/>
      <pageMargins left="0.7" right="0.7" top="0.75" bottom="0.75" header="0.3" footer="0.3"/>
      <pageSetup paperSize="9" orientation="portrait" r:id="rId3"/>
    </customSheetView>
    <customSheetView guid="{1F1CDE94-43EA-4A90-82AF-291799113E76}">
      <selection activeCell="E6" sqref="E6"/>
      <pageMargins left="0.7" right="0.7" top="0.75" bottom="0.75" header="0.3" footer="0.3"/>
      <pageSetup paperSize="9" orientation="portrait" r:id="rId4"/>
    </customSheetView>
    <customSheetView guid="{4F760026-2E26-4881-AAA8-3BCC1A815AF3}">
      <selection activeCell="D18" sqref="D18"/>
      <pageMargins left="0.7" right="0.7" top="0.75" bottom="0.75" header="0.3" footer="0.3"/>
      <pageSetup paperSize="9" orientation="portrait" r:id="rId5"/>
    </customSheetView>
  </customSheetViews>
  <mergeCells count="2">
    <mergeCell ref="A7:B9"/>
    <mergeCell ref="A5:D5"/>
  </mergeCells>
  <pageMargins left="0.7" right="0.7" top="0.75" bottom="0.75" header="0.3" footer="0.3"/>
  <pageSetup paperSize="9" scale="71" orientation="portrait" r:id="rId6"/>
  <drawing r:id="rId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41"/>
  <dimension ref="A1:H75"/>
  <sheetViews>
    <sheetView topLeftCell="A58" workbookViewId="0">
      <selection activeCell="E11" sqref="E11"/>
    </sheetView>
  </sheetViews>
  <sheetFormatPr defaultColWidth="0" defaultRowHeight="15" zeroHeight="1"/>
  <cols>
    <col min="1" max="1" width="10.28515625" style="132" customWidth="1"/>
    <col min="2" max="2" width="69.140625" style="133" customWidth="1"/>
    <col min="3" max="3" width="17.140625" style="84" customWidth="1"/>
    <col min="4" max="4" width="18.7109375" style="84" customWidth="1"/>
    <col min="5" max="5" width="2.7109375" style="84" customWidth="1"/>
    <col min="6" max="16384" width="0" style="21" hidden="1"/>
  </cols>
  <sheetData>
    <row r="1" spans="1:8">
      <c r="A1" s="19" t="s">
        <v>560</v>
      </c>
      <c r="B1" s="19"/>
      <c r="C1" s="30"/>
      <c r="D1" s="30" t="s">
        <v>719</v>
      </c>
      <c r="E1" s="19"/>
    </row>
    <row r="2" spans="1:8">
      <c r="A2" s="87"/>
      <c r="B2" s="88"/>
      <c r="C2" s="2"/>
      <c r="D2" s="2"/>
      <c r="E2" s="2"/>
    </row>
    <row r="3" spans="1:8">
      <c r="A3" s="89" t="s">
        <v>1573</v>
      </c>
    </row>
    <row r="4" spans="1:8" ht="13.5" customHeight="1">
      <c r="A4" s="21"/>
      <c r="B4" s="2"/>
      <c r="C4" s="2"/>
      <c r="D4" s="21"/>
      <c r="E4" s="2"/>
    </row>
    <row r="5" spans="1:8" ht="25.5" customHeight="1">
      <c r="A5" s="1385" t="s">
        <v>1046</v>
      </c>
      <c r="B5" s="1385"/>
      <c r="C5" s="1385"/>
      <c r="D5" s="1385"/>
      <c r="E5" s="61"/>
    </row>
    <row r="6" spans="1:8" ht="15.75" thickBot="1">
      <c r="A6" s="90"/>
      <c r="B6" s="91"/>
      <c r="C6" s="522"/>
      <c r="D6" s="15"/>
      <c r="E6" s="2"/>
      <c r="H6" s="21">
        <v>2024</v>
      </c>
    </row>
    <row r="7" spans="1:8" ht="12.75" customHeight="1" thickBot="1">
      <c r="A7" s="1550"/>
      <c r="B7" s="1551"/>
      <c r="C7" s="1548" t="s">
        <v>65</v>
      </c>
      <c r="D7" s="1549"/>
    </row>
    <row r="8" spans="1:8" ht="15.75" thickBot="1">
      <c r="A8" s="1552"/>
      <c r="B8" s="1553"/>
      <c r="C8" s="93" t="s">
        <v>2</v>
      </c>
      <c r="D8" s="94" t="s">
        <v>3</v>
      </c>
    </row>
    <row r="9" spans="1:8" ht="15.75" thickBot="1">
      <c r="A9" s="1552"/>
      <c r="B9" s="1553"/>
      <c r="C9" s="95">
        <v>45838</v>
      </c>
      <c r="D9" s="96">
        <v>45657</v>
      </c>
    </row>
    <row r="10" spans="1:8" ht="15.75" thickBot="1">
      <c r="A10" s="1554"/>
      <c r="B10" s="1555"/>
      <c r="C10" s="99" t="s">
        <v>33</v>
      </c>
      <c r="D10" s="99" t="s">
        <v>33</v>
      </c>
    </row>
    <row r="11" spans="1:8" ht="15.75" thickBot="1">
      <c r="A11" s="1546" t="s">
        <v>66</v>
      </c>
      <c r="B11" s="1547"/>
      <c r="C11" s="100"/>
      <c r="D11" s="100"/>
    </row>
    <row r="12" spans="1:8" ht="15.75" thickBot="1">
      <c r="A12" s="101">
        <v>1</v>
      </c>
      <c r="B12" s="102" t="s">
        <v>633</v>
      </c>
      <c r="C12" s="103">
        <v>24867</v>
      </c>
      <c r="D12" s="103">
        <v>24312</v>
      </c>
    </row>
    <row r="13" spans="1:8" ht="21.75" thickBot="1">
      <c r="A13" s="104">
        <v>2</v>
      </c>
      <c r="B13" s="102" t="s">
        <v>634</v>
      </c>
      <c r="C13" s="105">
        <v>0</v>
      </c>
      <c r="D13" s="105">
        <v>0</v>
      </c>
      <c r="E13" s="1148"/>
    </row>
    <row r="14" spans="1:8" ht="21.75" thickBot="1">
      <c r="A14" s="104">
        <v>3</v>
      </c>
      <c r="B14" s="102" t="s">
        <v>635</v>
      </c>
      <c r="C14" s="105">
        <v>0</v>
      </c>
      <c r="D14" s="105">
        <v>0</v>
      </c>
    </row>
    <row r="15" spans="1:8" ht="21.75" thickBot="1">
      <c r="A15" s="104">
        <v>4</v>
      </c>
      <c r="B15" s="102" t="s">
        <v>636</v>
      </c>
      <c r="C15" s="105">
        <v>0</v>
      </c>
      <c r="D15" s="105">
        <v>0</v>
      </c>
    </row>
    <row r="16" spans="1:8" ht="15.75" thickBot="1">
      <c r="A16" s="104">
        <v>5</v>
      </c>
      <c r="B16" s="102" t="s">
        <v>637</v>
      </c>
      <c r="C16" s="105">
        <v>0</v>
      </c>
      <c r="D16" s="105">
        <v>0</v>
      </c>
    </row>
    <row r="17" spans="1:5" ht="21" customHeight="1" thickBot="1">
      <c r="A17" s="101">
        <v>6</v>
      </c>
      <c r="B17" s="106" t="s">
        <v>638</v>
      </c>
      <c r="C17" s="135">
        <v>-62</v>
      </c>
      <c r="D17" s="135">
        <v>-48</v>
      </c>
    </row>
    <row r="18" spans="1:5" ht="21" customHeight="1" thickBot="1">
      <c r="A18" s="101">
        <v>7</v>
      </c>
      <c r="B18" s="107" t="s">
        <v>639</v>
      </c>
      <c r="C18" s="608">
        <v>24805</v>
      </c>
      <c r="D18" s="609">
        <v>24264</v>
      </c>
    </row>
    <row r="19" spans="1:5" ht="16.5" customHeight="1" thickBot="1">
      <c r="A19" s="1546" t="s">
        <v>67</v>
      </c>
      <c r="B19" s="1547"/>
      <c r="C19" s="108"/>
      <c r="D19" s="108"/>
    </row>
    <row r="20" spans="1:5" ht="33" customHeight="1" thickBot="1">
      <c r="A20" s="109">
        <v>8</v>
      </c>
      <c r="B20" s="102" t="s">
        <v>1072</v>
      </c>
      <c r="C20" s="103">
        <v>90</v>
      </c>
      <c r="D20" s="103">
        <v>72</v>
      </c>
    </row>
    <row r="21" spans="1:5" ht="21.75" thickBot="1">
      <c r="A21" s="109" t="s">
        <v>640</v>
      </c>
      <c r="B21" s="110" t="s">
        <v>641</v>
      </c>
      <c r="C21" s="105">
        <v>0</v>
      </c>
      <c r="D21" s="105">
        <v>0</v>
      </c>
    </row>
    <row r="22" spans="1:5" ht="21.75" thickBot="1">
      <c r="A22" s="109">
        <v>9</v>
      </c>
      <c r="B22" s="111" t="s">
        <v>642</v>
      </c>
      <c r="C22" s="103">
        <v>31</v>
      </c>
      <c r="D22" s="103">
        <v>33</v>
      </c>
    </row>
    <row r="23" spans="1:5" ht="33" customHeight="1" thickBot="1">
      <c r="A23" s="104" t="s">
        <v>643</v>
      </c>
      <c r="B23" s="110" t="s">
        <v>644</v>
      </c>
      <c r="C23" s="105">
        <v>0</v>
      </c>
      <c r="D23" s="105">
        <v>0</v>
      </c>
    </row>
    <row r="24" spans="1:5" ht="33" customHeight="1" thickBot="1">
      <c r="A24" s="112" t="s">
        <v>645</v>
      </c>
      <c r="B24" s="110" t="s">
        <v>646</v>
      </c>
      <c r="C24" s="105">
        <v>0</v>
      </c>
      <c r="D24" s="105">
        <v>0</v>
      </c>
    </row>
    <row r="25" spans="1:5" ht="33" customHeight="1" thickBot="1">
      <c r="A25" s="104">
        <v>10</v>
      </c>
      <c r="B25" s="113" t="s">
        <v>647</v>
      </c>
      <c r="C25" s="105">
        <v>0</v>
      </c>
      <c r="D25" s="105">
        <v>0</v>
      </c>
    </row>
    <row r="26" spans="1:5" ht="33" customHeight="1" thickBot="1">
      <c r="A26" s="104" t="s">
        <v>648</v>
      </c>
      <c r="B26" s="113" t="s">
        <v>649</v>
      </c>
      <c r="C26" s="105">
        <v>0</v>
      </c>
      <c r="D26" s="105">
        <v>0</v>
      </c>
    </row>
    <row r="27" spans="1:5" ht="33" customHeight="1" thickBot="1">
      <c r="A27" s="104" t="s">
        <v>650</v>
      </c>
      <c r="B27" s="113" t="s">
        <v>711</v>
      </c>
      <c r="C27" s="105">
        <v>0</v>
      </c>
      <c r="D27" s="105">
        <v>0</v>
      </c>
    </row>
    <row r="28" spans="1:5" ht="33" customHeight="1" thickBot="1">
      <c r="A28" s="104">
        <v>11</v>
      </c>
      <c r="B28" s="106" t="s">
        <v>651</v>
      </c>
      <c r="C28" s="105">
        <v>0</v>
      </c>
      <c r="D28" s="105">
        <v>0</v>
      </c>
    </row>
    <row r="29" spans="1:5" ht="33" customHeight="1" thickBot="1">
      <c r="A29" s="104">
        <v>12</v>
      </c>
      <c r="B29" s="106" t="s">
        <v>652</v>
      </c>
      <c r="C29" s="114">
        <v>0</v>
      </c>
      <c r="D29" s="114">
        <v>0</v>
      </c>
    </row>
    <row r="30" spans="1:5" s="2" customFormat="1" ht="16.5" customHeight="1" thickBot="1">
      <c r="A30" s="115">
        <v>13</v>
      </c>
      <c r="B30" s="116" t="s">
        <v>653</v>
      </c>
      <c r="C30" s="608">
        <v>121</v>
      </c>
      <c r="D30" s="609">
        <v>105</v>
      </c>
      <c r="E30" s="84"/>
    </row>
    <row r="31" spans="1:5" s="2" customFormat="1" ht="16.5" customHeight="1" thickBot="1">
      <c r="A31" s="1546" t="s">
        <v>654</v>
      </c>
      <c r="B31" s="1547"/>
      <c r="C31" s="105"/>
      <c r="D31" s="105"/>
      <c r="E31" s="84"/>
    </row>
    <row r="32" spans="1:5" s="2" customFormat="1" ht="21.75" thickBot="1">
      <c r="A32" s="115">
        <v>14</v>
      </c>
      <c r="B32" s="117" t="s">
        <v>655</v>
      </c>
      <c r="C32" s="105">
        <v>1015</v>
      </c>
      <c r="D32" s="105">
        <v>1010</v>
      </c>
      <c r="E32" s="84"/>
    </row>
    <row r="33" spans="1:5" s="2" customFormat="1" ht="15.75" thickBot="1">
      <c r="A33" s="115">
        <v>15</v>
      </c>
      <c r="B33" s="117" t="s">
        <v>656</v>
      </c>
      <c r="C33" s="105">
        <v>0</v>
      </c>
      <c r="D33" s="105">
        <v>0</v>
      </c>
      <c r="E33" s="84"/>
    </row>
    <row r="34" spans="1:5" s="2" customFormat="1" ht="18.75" customHeight="1" thickBot="1">
      <c r="A34" s="115">
        <v>16</v>
      </c>
      <c r="B34" s="117" t="s">
        <v>657</v>
      </c>
      <c r="C34" s="105">
        <v>0</v>
      </c>
      <c r="D34" s="105">
        <v>3</v>
      </c>
      <c r="E34" s="84"/>
    </row>
    <row r="35" spans="1:5" s="2" customFormat="1" ht="21.75" thickBot="1">
      <c r="A35" s="118" t="s">
        <v>658</v>
      </c>
      <c r="B35" s="117" t="s">
        <v>659</v>
      </c>
      <c r="C35" s="105">
        <v>0</v>
      </c>
      <c r="D35" s="105">
        <v>0</v>
      </c>
      <c r="E35" s="84"/>
    </row>
    <row r="36" spans="1:5" s="2" customFormat="1" ht="18.75" customHeight="1" thickBot="1">
      <c r="A36" s="118">
        <v>17</v>
      </c>
      <c r="B36" s="117" t="s">
        <v>660</v>
      </c>
      <c r="C36" s="105">
        <v>0</v>
      </c>
      <c r="D36" s="105">
        <v>0</v>
      </c>
      <c r="E36" s="84"/>
    </row>
    <row r="37" spans="1:5" s="2" customFormat="1" ht="18.75" customHeight="1" thickBot="1">
      <c r="A37" s="118" t="s">
        <v>661</v>
      </c>
      <c r="B37" s="117" t="s">
        <v>662</v>
      </c>
      <c r="C37" s="114">
        <v>0</v>
      </c>
      <c r="D37" s="114">
        <v>0</v>
      </c>
      <c r="E37" s="84"/>
    </row>
    <row r="38" spans="1:5" s="2" customFormat="1" ht="18.75" customHeight="1" thickBot="1">
      <c r="A38" s="115">
        <v>18</v>
      </c>
      <c r="B38" s="119" t="s">
        <v>663</v>
      </c>
      <c r="C38" s="610">
        <v>1015</v>
      </c>
      <c r="D38" s="611">
        <v>1013</v>
      </c>
      <c r="E38" s="84"/>
    </row>
    <row r="39" spans="1:5" s="2" customFormat="1" ht="15.75" thickBot="1">
      <c r="A39" s="1546" t="s">
        <v>664</v>
      </c>
      <c r="B39" s="1547"/>
      <c r="C39" s="420"/>
      <c r="D39" s="420"/>
      <c r="E39" s="84"/>
    </row>
    <row r="40" spans="1:5" s="2" customFormat="1" ht="15.75" thickBot="1">
      <c r="A40" s="115">
        <v>19</v>
      </c>
      <c r="B40" s="117" t="s">
        <v>68</v>
      </c>
      <c r="C40" s="135">
        <v>3005</v>
      </c>
      <c r="D40" s="135">
        <v>2758</v>
      </c>
      <c r="E40" s="84"/>
    </row>
    <row r="41" spans="1:5" s="2" customFormat="1" ht="15.75" thickBot="1">
      <c r="A41" s="115">
        <v>20</v>
      </c>
      <c r="B41" s="117" t="s">
        <v>665</v>
      </c>
      <c r="C41" s="612">
        <v>-2113</v>
      </c>
      <c r="D41" s="613">
        <v>-1919</v>
      </c>
      <c r="E41" s="84"/>
    </row>
    <row r="42" spans="1:5" s="2" customFormat="1" ht="21.75" thickBot="1">
      <c r="A42" s="115">
        <v>21</v>
      </c>
      <c r="B42" s="117" t="s">
        <v>712</v>
      </c>
      <c r="C42" s="614">
        <v>0</v>
      </c>
      <c r="D42" s="615">
        <v>0</v>
      </c>
      <c r="E42" s="84"/>
    </row>
    <row r="43" spans="1:5" s="2" customFormat="1" ht="15.75" thickBot="1">
      <c r="A43" s="115">
        <v>22</v>
      </c>
      <c r="B43" s="119" t="s">
        <v>666</v>
      </c>
      <c r="C43" s="608">
        <v>892</v>
      </c>
      <c r="D43" s="609">
        <v>839</v>
      </c>
      <c r="E43" s="84"/>
    </row>
    <row r="44" spans="1:5" s="2" customFormat="1" ht="15" customHeight="1" thickBot="1">
      <c r="A44" s="1546" t="s">
        <v>1056</v>
      </c>
      <c r="B44" s="1547"/>
      <c r="C44" s="105"/>
      <c r="D44" s="105"/>
      <c r="E44" s="84"/>
    </row>
    <row r="45" spans="1:5" s="2" customFormat="1" ht="23.45" customHeight="1" thickBot="1">
      <c r="A45" s="118" t="s">
        <v>667</v>
      </c>
      <c r="B45" s="120" t="s">
        <v>1526</v>
      </c>
      <c r="C45" s="614">
        <v>0</v>
      </c>
      <c r="D45" s="614">
        <v>0</v>
      </c>
      <c r="E45" s="84"/>
    </row>
    <row r="46" spans="1:5" s="2" customFormat="1" ht="21.75" thickBot="1">
      <c r="A46" s="118" t="s">
        <v>668</v>
      </c>
      <c r="B46" s="120" t="s">
        <v>669</v>
      </c>
      <c r="C46" s="614">
        <v>0</v>
      </c>
      <c r="D46" s="614">
        <v>0</v>
      </c>
      <c r="E46" s="84"/>
    </row>
    <row r="47" spans="1:5" s="2" customFormat="1" ht="21.6" customHeight="1" thickBot="1">
      <c r="A47" s="115" t="s">
        <v>670</v>
      </c>
      <c r="B47" s="121" t="s">
        <v>713</v>
      </c>
      <c r="C47" s="614">
        <v>0</v>
      </c>
      <c r="D47" s="614">
        <v>0</v>
      </c>
      <c r="E47" s="84"/>
    </row>
    <row r="48" spans="1:5" s="2" customFormat="1" ht="21.75" thickBot="1">
      <c r="A48" s="115" t="s">
        <v>671</v>
      </c>
      <c r="B48" s="122" t="s">
        <v>855</v>
      </c>
      <c r="C48" s="614">
        <v>0</v>
      </c>
      <c r="D48" s="614">
        <v>0</v>
      </c>
      <c r="E48" s="84"/>
    </row>
    <row r="49" spans="1:5" s="2" customFormat="1" ht="21.75" thickBot="1">
      <c r="A49" s="115" t="s">
        <v>672</v>
      </c>
      <c r="B49" s="123" t="s">
        <v>856</v>
      </c>
      <c r="C49" s="614">
        <v>0</v>
      </c>
      <c r="D49" s="614">
        <v>0</v>
      </c>
      <c r="E49" s="84"/>
    </row>
    <row r="50" spans="1:5" s="2" customFormat="1" ht="15.75" thickBot="1">
      <c r="A50" s="115" t="s">
        <v>673</v>
      </c>
      <c r="B50" s="121" t="s">
        <v>674</v>
      </c>
      <c r="C50" s="614">
        <v>0</v>
      </c>
      <c r="D50" s="614">
        <v>0</v>
      </c>
      <c r="E50" s="84"/>
    </row>
    <row r="51" spans="1:5" s="2" customFormat="1" ht="15.75" thickBot="1">
      <c r="A51" s="115" t="s">
        <v>675</v>
      </c>
      <c r="B51" s="121" t="s">
        <v>676</v>
      </c>
      <c r="C51" s="614">
        <v>0</v>
      </c>
      <c r="D51" s="614">
        <v>0</v>
      </c>
      <c r="E51" s="84"/>
    </row>
    <row r="52" spans="1:5" s="2" customFormat="1" ht="21.75" thickBot="1">
      <c r="A52" s="115" t="s">
        <v>677</v>
      </c>
      <c r="B52" s="124" t="s">
        <v>678</v>
      </c>
      <c r="C52" s="614">
        <v>0</v>
      </c>
      <c r="D52" s="614">
        <v>0</v>
      </c>
      <c r="E52" s="84"/>
    </row>
    <row r="53" spans="1:5" s="2" customFormat="1" ht="21.75" thickBot="1">
      <c r="A53" s="115" t="s">
        <v>679</v>
      </c>
      <c r="B53" s="124" t="s">
        <v>680</v>
      </c>
      <c r="C53" s="614">
        <v>0</v>
      </c>
      <c r="D53" s="614">
        <v>0</v>
      </c>
      <c r="E53" s="84"/>
    </row>
    <row r="54" spans="1:5" s="2" customFormat="1" ht="15.75" thickBot="1">
      <c r="A54" s="115" t="s">
        <v>681</v>
      </c>
      <c r="B54" s="121" t="s">
        <v>682</v>
      </c>
      <c r="C54" s="614">
        <v>0</v>
      </c>
      <c r="D54" s="614">
        <v>0</v>
      </c>
      <c r="E54" s="84"/>
    </row>
    <row r="55" spans="1:5" s="2" customFormat="1" ht="22.5" thickBot="1">
      <c r="A55" s="115" t="s">
        <v>683</v>
      </c>
      <c r="B55" s="121" t="s">
        <v>1392</v>
      </c>
      <c r="C55" s="614">
        <v>0</v>
      </c>
      <c r="D55" s="520"/>
      <c r="E55" s="84"/>
    </row>
    <row r="56" spans="1:5" s="2" customFormat="1" ht="15.75" thickBot="1">
      <c r="A56" s="115" t="s">
        <v>1271</v>
      </c>
      <c r="B56" s="121" t="s">
        <v>1393</v>
      </c>
      <c r="C56" s="614">
        <v>0</v>
      </c>
      <c r="D56" s="521"/>
      <c r="E56" s="84"/>
    </row>
    <row r="57" spans="1:5" s="2" customFormat="1" ht="15.75" thickBot="1">
      <c r="A57" s="115" t="s">
        <v>1272</v>
      </c>
      <c r="B57" s="119" t="s">
        <v>684</v>
      </c>
      <c r="C57" s="617">
        <v>0</v>
      </c>
      <c r="D57" s="617">
        <v>0</v>
      </c>
      <c r="E57" s="84"/>
    </row>
    <row r="58" spans="1:5" s="2" customFormat="1" ht="15.75" customHeight="1" thickBot="1">
      <c r="A58" s="1546" t="s">
        <v>685</v>
      </c>
      <c r="B58" s="1547"/>
      <c r="C58" s="105"/>
      <c r="D58" s="105"/>
      <c r="E58" s="84"/>
    </row>
    <row r="59" spans="1:5" s="2" customFormat="1" ht="15.75" thickBot="1">
      <c r="A59" s="115">
        <v>23</v>
      </c>
      <c r="B59" s="421" t="s">
        <v>69</v>
      </c>
      <c r="C59" s="616">
        <v>2344</v>
      </c>
      <c r="D59" s="616">
        <v>2295</v>
      </c>
      <c r="E59" s="84"/>
    </row>
    <row r="60" spans="1:5" s="2" customFormat="1" ht="15.75" thickBot="1">
      <c r="A60" s="115">
        <v>24</v>
      </c>
      <c r="B60" s="125" t="s">
        <v>527</v>
      </c>
      <c r="C60" s="658">
        <v>26832</v>
      </c>
      <c r="D60" s="618">
        <v>26220</v>
      </c>
      <c r="E60" s="84"/>
    </row>
    <row r="61" spans="1:5" s="2" customFormat="1" ht="15.75" thickBot="1">
      <c r="A61" s="1546" t="s">
        <v>0</v>
      </c>
      <c r="B61" s="1547"/>
      <c r="C61" s="420"/>
      <c r="D61" s="420"/>
      <c r="E61" s="84"/>
    </row>
    <row r="62" spans="1:5" s="2" customFormat="1" ht="15.75" thickBot="1">
      <c r="A62" s="115">
        <v>25</v>
      </c>
      <c r="B62" s="126" t="s">
        <v>0</v>
      </c>
      <c r="C62" s="619" t="s">
        <v>1713</v>
      </c>
      <c r="D62" s="619">
        <v>8.7525266008161393E-2</v>
      </c>
      <c r="E62" s="84"/>
    </row>
    <row r="63" spans="1:5" s="2" customFormat="1" ht="21.75" thickBot="1">
      <c r="A63" s="127" t="s">
        <v>686</v>
      </c>
      <c r="B63" s="120" t="s">
        <v>714</v>
      </c>
      <c r="C63" s="619" t="s">
        <v>1713</v>
      </c>
      <c r="D63" s="619">
        <v>8.7525266008161393E-2</v>
      </c>
      <c r="E63" s="84"/>
    </row>
    <row r="64" spans="1:5" s="2" customFormat="1" ht="21.75" thickBot="1">
      <c r="A64" s="118" t="s">
        <v>687</v>
      </c>
      <c r="B64" s="117" t="s">
        <v>688</v>
      </c>
      <c r="C64" s="619" t="s">
        <v>1713</v>
      </c>
      <c r="D64" s="619">
        <v>8.7525266008161393E-2</v>
      </c>
      <c r="E64" s="84"/>
    </row>
    <row r="65" spans="1:5" s="2" customFormat="1" ht="15.75" thickBot="1">
      <c r="A65" s="118">
        <v>26</v>
      </c>
      <c r="B65" s="120" t="s">
        <v>689</v>
      </c>
      <c r="C65" s="619" t="s">
        <v>1714</v>
      </c>
      <c r="D65" s="619">
        <v>0.03</v>
      </c>
      <c r="E65" s="84"/>
    </row>
    <row r="66" spans="1:5" s="2" customFormat="1" ht="21.75" thickBot="1">
      <c r="A66" s="127" t="s">
        <v>715</v>
      </c>
      <c r="B66" s="120" t="s">
        <v>367</v>
      </c>
      <c r="C66" s="619" t="s">
        <v>1715</v>
      </c>
      <c r="D66" s="619">
        <v>0</v>
      </c>
      <c r="E66" s="84"/>
    </row>
    <row r="67" spans="1:5" s="2" customFormat="1" ht="15.75" thickBot="1">
      <c r="A67" s="127" t="s">
        <v>716</v>
      </c>
      <c r="B67" s="467" t="s">
        <v>511</v>
      </c>
      <c r="C67" s="620" t="s">
        <v>1715</v>
      </c>
      <c r="D67" s="620">
        <v>0</v>
      </c>
      <c r="E67" s="84"/>
    </row>
    <row r="68" spans="1:5" s="2" customFormat="1" ht="15.75" thickBot="1">
      <c r="A68" s="128">
        <v>27</v>
      </c>
      <c r="B68" s="120" t="s">
        <v>368</v>
      </c>
      <c r="C68" s="619" t="s">
        <v>1715</v>
      </c>
      <c r="D68" s="619">
        <v>0</v>
      </c>
      <c r="E68" s="84"/>
    </row>
    <row r="69" spans="1:5" s="2" customFormat="1" ht="15.75" thickBot="1">
      <c r="A69" s="128" t="s">
        <v>717</v>
      </c>
      <c r="B69" s="120" t="s">
        <v>369</v>
      </c>
      <c r="C69" s="619" t="s">
        <v>1714</v>
      </c>
      <c r="D69" s="619">
        <v>0.03</v>
      </c>
      <c r="E69" s="84"/>
    </row>
    <row r="70" spans="1:5" s="2" customFormat="1" ht="15.75" thickBot="1">
      <c r="A70" s="1546" t="s">
        <v>690</v>
      </c>
      <c r="B70" s="1547"/>
      <c r="C70" s="405"/>
      <c r="D70" s="405"/>
      <c r="E70" s="84"/>
    </row>
    <row r="71" spans="1:5" s="2" customFormat="1" ht="15.75" thickBot="1">
      <c r="A71" s="118" t="s">
        <v>718</v>
      </c>
      <c r="B71" s="117" t="s">
        <v>70</v>
      </c>
      <c r="C71" s="672" t="s">
        <v>1716</v>
      </c>
      <c r="D71" s="673" t="s">
        <v>1716</v>
      </c>
      <c r="E71" s="84"/>
    </row>
    <row r="72" spans="1:5" s="2" customFormat="1" ht="6" customHeight="1">
      <c r="A72" s="522"/>
      <c r="B72" s="91"/>
      <c r="C72" s="15"/>
      <c r="D72" s="15"/>
      <c r="E72" s="84"/>
    </row>
    <row r="73" spans="1:5" s="2" customFormat="1" ht="14.25" customHeight="1">
      <c r="A73" s="670" t="s">
        <v>1574</v>
      </c>
      <c r="B73" s="91"/>
      <c r="C73" s="15"/>
      <c r="D73" s="15"/>
      <c r="E73" s="84"/>
    </row>
    <row r="74" spans="1:5" s="2" customFormat="1" ht="9.75" customHeight="1">
      <c r="A74" s="522"/>
      <c r="B74" s="91"/>
      <c r="C74" s="15"/>
      <c r="D74" s="15"/>
      <c r="E74" s="84"/>
    </row>
    <row r="75" spans="1:5" s="20" customFormat="1" ht="24" customHeight="1">
      <c r="A75" s="130"/>
      <c r="B75" s="131"/>
      <c r="C75" s="18"/>
      <c r="D75" s="18"/>
      <c r="E75" s="86"/>
    </row>
  </sheetData>
  <sheetProtection algorithmName="SHA-512" hashValue="nKF0M7PFzTQnd4fsaSLfp8uoYH617cXWzS/29GE49OtjgIkHmDbm6ndi+kEzniI0efEcu9MTzDLvim/juf605w==" saltValue="N1TnibjTagPWwiRriJ5kDw==" spinCount="100000" sheet="1" objects="1" scenarios="1" selectLockedCells="1"/>
  <customSheetViews>
    <customSheetView guid="{37226721-D1D5-4398-9EDA-67E59F139E5C}">
      <selection activeCell="J19" sqref="J19"/>
      <pageMargins left="0.7" right="0.7" top="0.75" bottom="0.75" header="0.3" footer="0.3"/>
      <pageSetup paperSize="9" orientation="portrait" r:id="rId1"/>
    </customSheetView>
    <customSheetView guid="{903BF3C7-8C98-4810-9C20-2AC37A2650A6}" topLeftCell="A13">
      <selection activeCell="E31" sqref="E31"/>
      <pageMargins left="0.7" right="0.7" top="0.75" bottom="0.75" header="0.3" footer="0.3"/>
      <pageSetup paperSize="9" orientation="portrait" r:id="rId2"/>
    </customSheetView>
    <customSheetView guid="{353F5685-0B8B-4AA1-9F16-66557969DCE8}" topLeftCell="A10">
      <selection activeCell="G20" sqref="G20"/>
      <pageMargins left="0.7" right="0.7" top="0.75" bottom="0.75" header="0.3" footer="0.3"/>
      <pageSetup paperSize="9" orientation="portrait" r:id="rId3"/>
    </customSheetView>
    <customSheetView guid="{1F1CDE94-43EA-4A90-82AF-291799113E76}">
      <selection activeCell="H26" sqref="H26"/>
      <pageMargins left="0.7" right="0.7" top="0.75" bottom="0.75" header="0.3" footer="0.3"/>
      <pageSetup paperSize="9" orientation="portrait" r:id="rId4"/>
    </customSheetView>
    <customSheetView guid="{4F760026-2E26-4881-AAA8-3BCC1A815AF3}">
      <selection activeCell="J19" sqref="J19"/>
      <pageMargins left="0.7" right="0.7" top="0.75" bottom="0.75" header="0.3" footer="0.3"/>
      <pageSetup paperSize="9" orientation="portrait" r:id="rId5"/>
    </customSheetView>
  </customSheetViews>
  <mergeCells count="11">
    <mergeCell ref="A5:D5"/>
    <mergeCell ref="C7:D7"/>
    <mergeCell ref="A11:B11"/>
    <mergeCell ref="A19:B19"/>
    <mergeCell ref="A31:B31"/>
    <mergeCell ref="A7:B10"/>
    <mergeCell ref="A39:B39"/>
    <mergeCell ref="A44:B44"/>
    <mergeCell ref="A58:B58"/>
    <mergeCell ref="A61:B61"/>
    <mergeCell ref="A70:B70"/>
  </mergeCells>
  <pageMargins left="0.70866141732283472" right="0.70866141732283472" top="0.74803149606299213" bottom="0.74803149606299213" header="0.31496062992125984" footer="0.31496062992125984"/>
  <pageSetup paperSize="9" scale="70" orientation="portrait" r:id="rId6"/>
  <rowBreaks count="1" manualBreakCount="1">
    <brk id="43" max="16383" man="1"/>
  </rowBreaks>
  <drawing r:id="rId7"/>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5"/>
  <dimension ref="A1:H44"/>
  <sheetViews>
    <sheetView topLeftCell="A11" workbookViewId="0">
      <selection activeCell="B13" sqref="B13"/>
    </sheetView>
  </sheetViews>
  <sheetFormatPr defaultColWidth="0" defaultRowHeight="12" customHeight="1" zeroHeight="1"/>
  <cols>
    <col min="1" max="1" width="7.5703125" style="21" customWidth="1"/>
    <col min="2" max="2" width="66.85546875" style="21" bestFit="1" customWidth="1"/>
    <col min="3" max="4" width="18.7109375" style="21" customWidth="1"/>
    <col min="5" max="5" width="3.7109375" style="21" customWidth="1"/>
    <col min="6" max="16384" width="0" style="21" hidden="1"/>
  </cols>
  <sheetData>
    <row r="1" spans="1:8" ht="15">
      <c r="A1" s="19" t="s">
        <v>560</v>
      </c>
      <c r="B1" s="19"/>
      <c r="C1" s="30"/>
      <c r="D1" s="30" t="s">
        <v>719</v>
      </c>
      <c r="E1" s="19"/>
    </row>
    <row r="2" spans="1:8" ht="15">
      <c r="A2" s="2"/>
      <c r="B2" s="2"/>
      <c r="C2" s="2"/>
      <c r="D2" s="2"/>
      <c r="E2" s="2"/>
    </row>
    <row r="3" spans="1:8" ht="29.25" customHeight="1">
      <c r="A3" s="1557" t="s">
        <v>1575</v>
      </c>
      <c r="B3" s="1558"/>
      <c r="C3" s="1558"/>
      <c r="D3" s="1558"/>
      <c r="E3" s="61"/>
    </row>
    <row r="4" spans="1:8" ht="12" customHeight="1">
      <c r="B4" s="2"/>
      <c r="C4" s="2"/>
      <c r="D4" s="2"/>
    </row>
    <row r="5" spans="1:8" ht="26.25" customHeight="1">
      <c r="A5" s="1424" t="s">
        <v>1374</v>
      </c>
      <c r="B5" s="1385"/>
      <c r="C5" s="1385"/>
      <c r="D5" s="1385"/>
      <c r="E5" s="2"/>
    </row>
    <row r="6" spans="1:8" ht="18.75" customHeight="1" thickBot="1">
      <c r="A6" s="377"/>
      <c r="B6" s="376"/>
      <c r="C6" s="692"/>
      <c r="D6" s="381"/>
      <c r="E6" s="61"/>
      <c r="H6" s="21">
        <v>2024</v>
      </c>
    </row>
    <row r="7" spans="1:8" ht="15.75" thickBot="1">
      <c r="A7" s="1559"/>
      <c r="B7" s="1560"/>
      <c r="C7" s="1147" t="s">
        <v>2</v>
      </c>
      <c r="D7" s="846" t="s">
        <v>3</v>
      </c>
      <c r="E7" s="2"/>
    </row>
    <row r="8" spans="1:8" ht="12.75" customHeight="1" thickBot="1">
      <c r="A8" s="1561"/>
      <c r="B8" s="1562"/>
      <c r="C8" s="1556" t="s">
        <v>65</v>
      </c>
      <c r="D8" s="1549"/>
      <c r="E8" s="84"/>
    </row>
    <row r="9" spans="1:8" ht="15.75" thickBot="1">
      <c r="A9" s="1561"/>
      <c r="B9" s="1562"/>
      <c r="C9" s="382">
        <v>45838</v>
      </c>
      <c r="D9" s="85">
        <v>45657</v>
      </c>
      <c r="E9" s="84"/>
    </row>
    <row r="10" spans="1:8" ht="15.75" thickBot="1">
      <c r="A10" s="1561"/>
      <c r="B10" s="1562"/>
      <c r="C10" s="383" t="s">
        <v>33</v>
      </c>
      <c r="D10" s="384" t="s">
        <v>33</v>
      </c>
      <c r="E10" s="84"/>
    </row>
    <row r="11" spans="1:8" ht="21.75" thickBot="1">
      <c r="A11" s="385" t="s">
        <v>691</v>
      </c>
      <c r="B11" s="386" t="s">
        <v>692</v>
      </c>
      <c r="C11" s="387">
        <v>24867</v>
      </c>
      <c r="D11" s="387">
        <v>24312</v>
      </c>
      <c r="E11" s="84"/>
    </row>
    <row r="12" spans="1:8" ht="15.75" thickBot="1">
      <c r="A12" s="388" t="s">
        <v>693</v>
      </c>
      <c r="B12" s="389" t="s">
        <v>50</v>
      </c>
      <c r="C12" s="671">
        <v>0</v>
      </c>
      <c r="D12" s="671">
        <v>0</v>
      </c>
      <c r="E12" s="84"/>
    </row>
    <row r="13" spans="1:8" ht="15.75" thickBot="1">
      <c r="A13" s="388" t="s">
        <v>694</v>
      </c>
      <c r="B13" s="390" t="s">
        <v>695</v>
      </c>
      <c r="C13" s="387">
        <v>24867</v>
      </c>
      <c r="D13" s="387">
        <v>24312</v>
      </c>
      <c r="E13" s="1148"/>
    </row>
    <row r="14" spans="1:8" ht="15.75" thickBot="1">
      <c r="A14" s="388" t="s">
        <v>71</v>
      </c>
      <c r="B14" s="389" t="s">
        <v>59</v>
      </c>
      <c r="C14" s="391">
        <v>503</v>
      </c>
      <c r="D14" s="391">
        <v>432</v>
      </c>
      <c r="E14" s="84"/>
    </row>
    <row r="15" spans="1:8" ht="15.75" thickBot="1">
      <c r="A15" s="388" t="s">
        <v>696</v>
      </c>
      <c r="B15" s="389" t="s">
        <v>72</v>
      </c>
      <c r="C15" s="391">
        <v>10897</v>
      </c>
      <c r="D15" s="391">
        <v>10865</v>
      </c>
      <c r="E15" s="84"/>
    </row>
    <row r="16" spans="1:8" ht="31.15" customHeight="1" thickBot="1">
      <c r="A16" s="388" t="s">
        <v>697</v>
      </c>
      <c r="B16" s="389" t="s">
        <v>698</v>
      </c>
      <c r="C16" s="391">
        <v>10</v>
      </c>
      <c r="D16" s="391">
        <v>17</v>
      </c>
      <c r="E16" s="84"/>
    </row>
    <row r="17" spans="1:5" ht="15.75" thickBot="1">
      <c r="A17" s="388" t="s">
        <v>699</v>
      </c>
      <c r="B17" s="389" t="s">
        <v>55</v>
      </c>
      <c r="C17" s="391">
        <v>1378</v>
      </c>
      <c r="D17" s="391">
        <v>1208</v>
      </c>
      <c r="E17" s="84"/>
    </row>
    <row r="18" spans="1:5" ht="15.75" thickBot="1">
      <c r="A18" s="388" t="s">
        <v>700</v>
      </c>
      <c r="B18" s="389" t="s">
        <v>73</v>
      </c>
      <c r="C18" s="391">
        <v>7953</v>
      </c>
      <c r="D18" s="391">
        <v>3978</v>
      </c>
      <c r="E18" s="84"/>
    </row>
    <row r="19" spans="1:5" ht="15.75" thickBot="1">
      <c r="A19" s="388" t="s">
        <v>701</v>
      </c>
      <c r="B19" s="389" t="s">
        <v>74</v>
      </c>
      <c r="C19" s="391">
        <v>833</v>
      </c>
      <c r="D19" s="391">
        <v>1753</v>
      </c>
      <c r="E19" s="84"/>
    </row>
    <row r="20" spans="1:5" ht="15.75" thickBot="1">
      <c r="A20" s="388" t="s">
        <v>702</v>
      </c>
      <c r="B20" s="389" t="s">
        <v>56</v>
      </c>
      <c r="C20" s="391">
        <v>1972</v>
      </c>
      <c r="D20" s="391">
        <v>3824</v>
      </c>
      <c r="E20" s="84"/>
    </row>
    <row r="21" spans="1:5" ht="15.75" thickBot="1">
      <c r="A21" s="388" t="s">
        <v>703</v>
      </c>
      <c r="B21" s="389" t="s">
        <v>75</v>
      </c>
      <c r="C21" s="391">
        <v>84</v>
      </c>
      <c r="D21" s="391">
        <v>121</v>
      </c>
      <c r="E21" s="84"/>
    </row>
    <row r="22" spans="1:5" ht="21.75" thickBot="1">
      <c r="A22" s="388" t="s">
        <v>704</v>
      </c>
      <c r="B22" s="389" t="s">
        <v>705</v>
      </c>
      <c r="C22" s="391">
        <v>1237</v>
      </c>
      <c r="D22" s="391">
        <v>2114</v>
      </c>
      <c r="E22" s="84"/>
    </row>
    <row r="23" spans="1:5" ht="15">
      <c r="A23" s="15"/>
      <c r="B23" s="15"/>
      <c r="C23" s="15"/>
      <c r="D23" s="15"/>
      <c r="E23" s="84"/>
    </row>
    <row r="24" spans="1:5" s="20" customFormat="1" ht="24" customHeight="1">
      <c r="A24" s="18"/>
      <c r="B24" s="18"/>
      <c r="C24" s="18"/>
      <c r="D24" s="18"/>
      <c r="E24" s="86"/>
    </row>
    <row r="44" spans="1:1" ht="12" hidden="1" customHeight="1">
      <c r="A44" s="21" t="s">
        <v>901</v>
      </c>
    </row>
  </sheetData>
  <sheetProtection algorithmName="SHA-512" hashValue="Dki704uEBhxk1/XG8QYUlGYLUUZLXa20MvNFb3YtlPzC0pRQI2T5+g8Z98iz1iPUyDPX3/+zC94fifhpNA6yVA==" saltValue="eCGzs/eY6TB+L3RxwMQjDA==" spinCount="100000" sheet="1" objects="1" scenarios="1" selectLockedCells="1"/>
  <customSheetViews>
    <customSheetView guid="{37226721-D1D5-4398-9EDA-67E59F139E5C}">
      <selection activeCell="G15" sqref="G15"/>
      <pageMargins left="0.7" right="0.7" top="0.75" bottom="0.75" header="0.3" footer="0.3"/>
      <pageSetup paperSize="9" orientation="portrait" r:id="rId1"/>
    </customSheetView>
    <customSheetView guid="{903BF3C7-8C98-4810-9C20-2AC37A2650A6}" topLeftCell="A4">
      <selection activeCell="C20" sqref="C20"/>
      <pageMargins left="0.7" right="0.7" top="0.75" bottom="0.75" header="0.3" footer="0.3"/>
      <pageSetup paperSize="9" orientation="portrait" r:id="rId2"/>
    </customSheetView>
    <customSheetView guid="{353F5685-0B8B-4AA1-9F16-66557969DCE8}">
      <selection activeCell="I15" sqref="I15"/>
      <pageMargins left="0.7" right="0.7" top="0.75" bottom="0.75" header="0.3" footer="0.3"/>
      <pageSetup paperSize="9" orientation="portrait" r:id="rId3"/>
    </customSheetView>
    <customSheetView guid="{1F1CDE94-43EA-4A90-82AF-291799113E76}">
      <selection activeCell="G11" sqref="G11"/>
      <pageMargins left="0.7" right="0.7" top="0.75" bottom="0.75" header="0.3" footer="0.3"/>
      <pageSetup paperSize="9" orientation="portrait" r:id="rId4"/>
    </customSheetView>
    <customSheetView guid="{4F760026-2E26-4881-AAA8-3BCC1A815AF3}">
      <selection activeCell="G15" sqref="G15"/>
      <pageMargins left="0.7" right="0.7" top="0.75" bottom="0.75" header="0.3" footer="0.3"/>
      <pageSetup paperSize="9" orientation="portrait" r:id="rId5"/>
    </customSheetView>
  </customSheetViews>
  <mergeCells count="4">
    <mergeCell ref="C8:D8"/>
    <mergeCell ref="A3:D3"/>
    <mergeCell ref="A7:B10"/>
    <mergeCell ref="A5:D5"/>
  </mergeCells>
  <pageMargins left="0.7" right="0.7" top="0.75" bottom="0.75" header="0.3" footer="0.3"/>
  <pageSetup paperSize="9" scale="75" orientation="portrait" r:id="rId6"/>
  <drawing r:id="rId7"/>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6">
    <tabColor theme="9" tint="-0.249977111117893"/>
  </sheetPr>
  <dimension ref="A1:H44"/>
  <sheetViews>
    <sheetView workbookViewId="0">
      <selection activeCell="E11" sqref="E11"/>
    </sheetView>
  </sheetViews>
  <sheetFormatPr defaultColWidth="0" defaultRowHeight="15" zeroHeight="1"/>
  <cols>
    <col min="1" max="1" width="145.28515625" style="21" customWidth="1"/>
    <col min="2" max="2" width="2.7109375" style="21" customWidth="1"/>
    <col min="3" max="16384" width="9.140625" style="21" hidden="1"/>
  </cols>
  <sheetData>
    <row r="1" spans="1:8">
      <c r="A1" s="19" t="s">
        <v>1533</v>
      </c>
      <c r="B1" s="20"/>
    </row>
    <row r="2" spans="1:8">
      <c r="A2" s="2"/>
      <c r="B2" s="2"/>
    </row>
    <row r="3" spans="1:8" ht="22.5">
      <c r="A3" s="80" t="s">
        <v>1589</v>
      </c>
      <c r="B3" s="2"/>
    </row>
    <row r="4" spans="1:8">
      <c r="A4" s="23"/>
      <c r="B4" s="2"/>
    </row>
    <row r="5" spans="1:8" ht="60" customHeight="1">
      <c r="A5" s="394" t="s">
        <v>1375</v>
      </c>
      <c r="B5" s="2"/>
    </row>
    <row r="6" spans="1:8">
      <c r="A6" s="81"/>
      <c r="B6" s="2"/>
      <c r="C6" s="356"/>
      <c r="H6" s="21">
        <v>2024</v>
      </c>
    </row>
    <row r="7" spans="1:8" ht="31.5" customHeight="1">
      <c r="A7" s="515" t="s">
        <v>1591</v>
      </c>
      <c r="B7" s="2"/>
    </row>
    <row r="8" spans="1:8" ht="11.25" customHeight="1">
      <c r="A8" s="394"/>
      <c r="B8" s="2"/>
    </row>
    <row r="9" spans="1:8" ht="37.5" customHeight="1">
      <c r="A9" s="394" t="s">
        <v>1605</v>
      </c>
      <c r="B9" s="2"/>
    </row>
    <row r="10" spans="1:8">
      <c r="A10" s="22"/>
      <c r="B10" s="2"/>
    </row>
    <row r="11" spans="1:8" s="20" customFormat="1" ht="24" customHeight="1">
      <c r="A11" s="82"/>
    </row>
    <row r="12" spans="1:8" hidden="1">
      <c r="A12" s="83"/>
    </row>
    <row r="13" spans="1:8" hidden="1">
      <c r="A13" s="83"/>
      <c r="E13"/>
    </row>
    <row r="14" spans="1:8" hidden="1">
      <c r="A14" s="25"/>
    </row>
    <row r="15" spans="1:8" hidden="1">
      <c r="A15" s="25"/>
    </row>
    <row r="16" spans="1:8" hidden="1">
      <c r="A16" s="25"/>
    </row>
    <row r="44" spans="1:1" hidden="1">
      <c r="A44" s="21" t="s">
        <v>901</v>
      </c>
    </row>
  </sheetData>
  <sheetProtection algorithmName="SHA-512" hashValue="Opr4DuxUwG19ZnlZ73J3qF4KMBGHzL73Oh5IaSUnMT+XWHyO/weo2wwbzR7vGj6r2AeQpazvl31g5Zer/bjo0Q==" saltValue="aqMLiEkdnKMsF8eONVC7/Q==" spinCount="100000" sheet="1" objects="1" scenarios="1" selectLockedCells="1"/>
  <pageMargins left="0.7" right="0.7" top="0.75" bottom="0.75" header="0.3" footer="0.3"/>
  <pageSetup paperSize="9" scale="5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9"/>
  </sheetPr>
  <dimension ref="A1:H79"/>
  <sheetViews>
    <sheetView zoomScaleNormal="100" workbookViewId="0">
      <selection activeCell="C6" sqref="C6"/>
    </sheetView>
  </sheetViews>
  <sheetFormatPr defaultColWidth="0" defaultRowHeight="15" zeroHeight="1"/>
  <cols>
    <col min="1" max="1" width="9.140625" style="21" customWidth="1"/>
    <col min="2" max="2" width="42.28515625" style="21" customWidth="1"/>
    <col min="3" max="3" width="16.42578125" style="21" customWidth="1"/>
    <col min="4" max="4" width="16.85546875" style="21" customWidth="1"/>
    <col min="5" max="5" width="17.42578125" style="21" customWidth="1"/>
    <col min="6" max="6" width="15.85546875" style="21" customWidth="1"/>
    <col min="7" max="7" width="16.140625" style="21" customWidth="1"/>
    <col min="8" max="8" width="2.42578125" style="61" customWidth="1"/>
    <col min="9" max="16384" width="9.140625" style="61" hidden="1"/>
  </cols>
  <sheetData>
    <row r="1" spans="1:8">
      <c r="A1" s="19" t="s">
        <v>760</v>
      </c>
      <c r="B1" s="19"/>
      <c r="C1" s="19"/>
      <c r="D1" s="19"/>
      <c r="E1" s="19"/>
      <c r="F1" s="19"/>
      <c r="G1" s="19"/>
      <c r="H1" s="30"/>
    </row>
    <row r="2" spans="1:8">
      <c r="A2" s="2"/>
      <c r="B2" s="2"/>
      <c r="C2" s="2"/>
      <c r="D2" s="2"/>
      <c r="E2" s="2"/>
      <c r="F2" s="2"/>
      <c r="G2" s="2"/>
    </row>
    <row r="3" spans="1:8">
      <c r="A3" s="60" t="s">
        <v>884</v>
      </c>
      <c r="B3" s="61"/>
      <c r="C3" s="61"/>
      <c r="D3" s="61"/>
      <c r="E3" s="61"/>
      <c r="F3" s="61"/>
      <c r="G3" s="61"/>
    </row>
    <row r="4" spans="1:8" ht="15.75" thickBot="1">
      <c r="A4" s="2"/>
      <c r="B4" s="2"/>
      <c r="C4" s="2"/>
      <c r="D4" s="2"/>
      <c r="E4" s="2"/>
      <c r="F4" s="2"/>
      <c r="G4" s="2"/>
    </row>
    <row r="5" spans="1:8" ht="15.75" thickBot="1">
      <c r="A5" s="523"/>
      <c r="B5" s="524"/>
      <c r="C5" s="722" t="s">
        <v>2</v>
      </c>
      <c r="D5" s="722" t="s">
        <v>3</v>
      </c>
      <c r="E5" s="722" t="s">
        <v>4</v>
      </c>
      <c r="F5" s="722" t="s">
        <v>117</v>
      </c>
      <c r="G5" s="722" t="s">
        <v>114</v>
      </c>
    </row>
    <row r="6" spans="1:8" ht="15.75" thickBot="1">
      <c r="A6" s="525"/>
      <c r="B6" s="61"/>
      <c r="C6" s="702" t="s">
        <v>1396</v>
      </c>
      <c r="D6" s="505" t="s">
        <v>1397</v>
      </c>
      <c r="E6" s="505" t="s">
        <v>1398</v>
      </c>
      <c r="F6" s="505" t="s">
        <v>1399</v>
      </c>
      <c r="G6" s="505" t="s">
        <v>1400</v>
      </c>
    </row>
    <row r="7" spans="1:8" ht="15.75" thickBot="1">
      <c r="A7" s="526"/>
      <c r="B7" s="527"/>
      <c r="C7" s="99" t="s">
        <v>33</v>
      </c>
      <c r="D7" s="99" t="s">
        <v>33</v>
      </c>
      <c r="E7" s="99" t="s">
        <v>33</v>
      </c>
      <c r="F7" s="99" t="s">
        <v>33</v>
      </c>
      <c r="G7" s="99" t="s">
        <v>33</v>
      </c>
    </row>
    <row r="8" spans="1:8" ht="15.75" thickBot="1">
      <c r="A8" s="341"/>
      <c r="B8" s="1171" t="s">
        <v>501</v>
      </c>
      <c r="C8" s="1171"/>
      <c r="D8" s="1171"/>
      <c r="E8" s="1171"/>
      <c r="F8" s="1171"/>
      <c r="G8" s="1171"/>
    </row>
    <row r="9" spans="1:8" ht="15.75" thickBot="1">
      <c r="A9" s="342">
        <v>1</v>
      </c>
      <c r="B9" s="343" t="s">
        <v>502</v>
      </c>
      <c r="C9" s="511">
        <v>2124.4979069999999</v>
      </c>
      <c r="D9" s="511">
        <v>2071.242056</v>
      </c>
      <c r="E9" s="511">
        <v>2075</v>
      </c>
      <c r="F9" s="511">
        <v>1937</v>
      </c>
      <c r="G9" s="511">
        <v>1937.413495</v>
      </c>
    </row>
    <row r="10" spans="1:8" ht="15.75" thickBot="1">
      <c r="A10" s="342">
        <v>2</v>
      </c>
      <c r="B10" s="343" t="s">
        <v>503</v>
      </c>
      <c r="C10" s="511">
        <v>2344.4979069999999</v>
      </c>
      <c r="D10" s="511">
        <v>2291.242056</v>
      </c>
      <c r="E10" s="511">
        <v>2295</v>
      </c>
      <c r="F10" s="511">
        <v>2157</v>
      </c>
      <c r="G10" s="511">
        <v>2157.4134949999998</v>
      </c>
    </row>
    <row r="11" spans="1:8" ht="15.75" thickBot="1">
      <c r="A11" s="342">
        <v>3</v>
      </c>
      <c r="B11" s="343" t="s">
        <v>504</v>
      </c>
      <c r="C11" s="511">
        <v>2660.9429070000001</v>
      </c>
      <c r="D11" s="511">
        <v>2602.9130559999999</v>
      </c>
      <c r="E11" s="511">
        <v>2603</v>
      </c>
      <c r="F11" s="511">
        <v>2479</v>
      </c>
      <c r="G11" s="511">
        <v>2470.4224949999998</v>
      </c>
    </row>
    <row r="12" spans="1:8" ht="15.75" thickBot="1">
      <c r="A12" s="344"/>
      <c r="B12" s="1164" t="s">
        <v>505</v>
      </c>
      <c r="C12" s="1164"/>
      <c r="D12" s="1164"/>
      <c r="E12" s="1164"/>
      <c r="F12" s="1164"/>
      <c r="G12" s="1164"/>
    </row>
    <row r="13" spans="1:8" ht="15.75" thickBot="1">
      <c r="A13" s="342">
        <v>4</v>
      </c>
      <c r="B13" s="345" t="s">
        <v>366</v>
      </c>
      <c r="C13" s="511">
        <v>10300.363131</v>
      </c>
      <c r="D13" s="511">
        <v>10494.570433999999</v>
      </c>
      <c r="E13" s="511">
        <v>10834</v>
      </c>
      <c r="F13" s="511">
        <v>10441</v>
      </c>
      <c r="G13" s="511">
        <v>10580.390781</v>
      </c>
    </row>
    <row r="14" spans="1:8" ht="15.75" thickBot="1">
      <c r="A14" s="203" t="s">
        <v>196</v>
      </c>
      <c r="B14" s="207" t="s">
        <v>1413</v>
      </c>
      <c r="C14" s="511">
        <v>10300.363131</v>
      </c>
      <c r="D14" s="511">
        <v>10494.570433999999</v>
      </c>
      <c r="E14" s="649"/>
      <c r="F14" s="649"/>
      <c r="G14" s="649"/>
    </row>
    <row r="15" spans="1:8" ht="15.75" thickBot="1">
      <c r="A15" s="344"/>
      <c r="B15" s="1164" t="s">
        <v>548</v>
      </c>
      <c r="C15" s="1164"/>
      <c r="D15" s="1164"/>
      <c r="E15" s="1164"/>
      <c r="F15" s="1164"/>
      <c r="G15" s="1164"/>
    </row>
    <row r="16" spans="1:8" ht="15.75" thickBot="1">
      <c r="A16" s="342">
        <v>5</v>
      </c>
      <c r="B16" s="345" t="s">
        <v>549</v>
      </c>
      <c r="C16" s="530">
        <v>0.20625466112025756</v>
      </c>
      <c r="D16" s="530">
        <v>0.19736320500452798</v>
      </c>
      <c r="E16" s="530">
        <v>0.19159999999999999</v>
      </c>
      <c r="F16" s="530">
        <v>0.18552179005860805</v>
      </c>
      <c r="G16" s="530">
        <v>0.18311360469588311</v>
      </c>
    </row>
    <row r="17" spans="1:7" ht="15.75" thickBot="1">
      <c r="A17" s="342" t="s">
        <v>1394</v>
      </c>
      <c r="B17" s="345" t="s">
        <v>797</v>
      </c>
      <c r="C17" s="346"/>
      <c r="D17" s="507"/>
      <c r="E17" s="509"/>
      <c r="F17" s="509"/>
      <c r="G17" s="509"/>
    </row>
    <row r="18" spans="1:7" ht="24.75" thickBot="1">
      <c r="A18" s="203" t="s">
        <v>1330</v>
      </c>
      <c r="B18" s="207" t="s">
        <v>1414</v>
      </c>
      <c r="C18" s="530">
        <v>0.20625466112025759</v>
      </c>
      <c r="D18" s="530">
        <v>0.19736320500452798</v>
      </c>
      <c r="E18" s="650"/>
      <c r="F18" s="650"/>
      <c r="G18" s="650"/>
    </row>
    <row r="19" spans="1:7" ht="15.75" thickBot="1">
      <c r="A19" s="342">
        <v>6</v>
      </c>
      <c r="B19" s="345" t="s">
        <v>506</v>
      </c>
      <c r="C19" s="530">
        <v>0.22761313141902667</v>
      </c>
      <c r="D19" s="530">
        <v>0.21832642607046607</v>
      </c>
      <c r="E19" s="530">
        <v>0.21190000000000001</v>
      </c>
      <c r="F19" s="530">
        <v>0.20659220057573199</v>
      </c>
      <c r="G19" s="530">
        <v>0.20390678753323827</v>
      </c>
    </row>
    <row r="20" spans="1:7" ht="15.75" thickBot="1">
      <c r="A20" s="342" t="s">
        <v>197</v>
      </c>
      <c r="B20" s="345" t="s">
        <v>797</v>
      </c>
      <c r="C20" s="346"/>
      <c r="D20" s="507"/>
      <c r="E20" s="509"/>
      <c r="F20" s="509"/>
      <c r="G20" s="509"/>
    </row>
    <row r="21" spans="1:7" ht="15.75" thickBot="1">
      <c r="A21" s="203" t="s">
        <v>1313</v>
      </c>
      <c r="B21" s="207" t="s">
        <v>1415</v>
      </c>
      <c r="C21" s="530">
        <v>0.2276131314190267</v>
      </c>
      <c r="D21" s="530">
        <v>0.21832642607046604</v>
      </c>
      <c r="E21" s="650"/>
      <c r="F21" s="650"/>
      <c r="G21" s="650"/>
    </row>
    <row r="22" spans="1:7" ht="15.75" thickBot="1">
      <c r="A22" s="342">
        <v>7</v>
      </c>
      <c r="B22" s="345" t="s">
        <v>507</v>
      </c>
      <c r="C22" s="530">
        <v>0.25833486384490845</v>
      </c>
      <c r="D22" s="530">
        <v>0.24802473549247514</v>
      </c>
      <c r="E22" s="530">
        <v>0.2402</v>
      </c>
      <c r="F22" s="530">
        <v>0.23740815482999206</v>
      </c>
      <c r="G22" s="530">
        <v>0.23349066647295511</v>
      </c>
    </row>
    <row r="23" spans="1:7" ht="15.75" thickBot="1">
      <c r="A23" s="342" t="s">
        <v>1395</v>
      </c>
      <c r="B23" s="529" t="s">
        <v>797</v>
      </c>
      <c r="C23" s="346"/>
      <c r="D23" s="508"/>
      <c r="E23" s="509"/>
      <c r="F23" s="509"/>
      <c r="G23" s="509"/>
    </row>
    <row r="24" spans="1:7" ht="24.75" thickBot="1">
      <c r="A24" s="203" t="s">
        <v>1331</v>
      </c>
      <c r="B24" s="506" t="s">
        <v>1416</v>
      </c>
      <c r="C24" s="530">
        <v>0.2583348638449085</v>
      </c>
      <c r="D24" s="530">
        <v>0.24802473549247511</v>
      </c>
      <c r="E24" s="650"/>
      <c r="F24" s="650"/>
      <c r="G24" s="650"/>
    </row>
    <row r="25" spans="1:7" ht="24" customHeight="1" thickBot="1">
      <c r="A25" s="344"/>
      <c r="B25" s="1172" t="s">
        <v>508</v>
      </c>
      <c r="C25" s="1173"/>
      <c r="D25" s="1173"/>
      <c r="E25" s="1173"/>
      <c r="F25" s="1173"/>
      <c r="G25" s="1174"/>
    </row>
    <row r="26" spans="1:7" ht="34.5" thickBot="1">
      <c r="A26" s="342" t="s">
        <v>513</v>
      </c>
      <c r="B26" s="207" t="s">
        <v>547</v>
      </c>
      <c r="C26" s="530">
        <v>2.7499999999999997E-2</v>
      </c>
      <c r="D26" s="530">
        <v>2.7499999999999997E-2</v>
      </c>
      <c r="E26" s="530">
        <v>2.75E-2</v>
      </c>
      <c r="F26" s="530">
        <v>2.7499999999999997E-2</v>
      </c>
      <c r="G26" s="530">
        <v>2.7499999999999997E-2</v>
      </c>
    </row>
    <row r="27" spans="1:7" ht="25.5" customHeight="1" thickBot="1">
      <c r="A27" s="510" t="s">
        <v>1332</v>
      </c>
      <c r="B27" s="460" t="s">
        <v>511</v>
      </c>
      <c r="C27" s="531">
        <v>1.5468750000000003E-2</v>
      </c>
      <c r="D27" s="531">
        <v>1.5468750000000003E-2</v>
      </c>
      <c r="E27" s="531">
        <v>1.55E-2</v>
      </c>
      <c r="F27" s="531">
        <v>1.5468750000000003E-2</v>
      </c>
      <c r="G27" s="531">
        <v>1.5468750000000003E-2</v>
      </c>
    </row>
    <row r="28" spans="1:7" ht="23.25" thickBot="1">
      <c r="A28" s="510" t="s">
        <v>1333</v>
      </c>
      <c r="B28" s="460" t="s">
        <v>512</v>
      </c>
      <c r="C28" s="531">
        <v>2.0625000000000004E-2</v>
      </c>
      <c r="D28" s="531">
        <v>2.0625000000000004E-2</v>
      </c>
      <c r="E28" s="531">
        <v>2.06E-2</v>
      </c>
      <c r="F28" s="531">
        <v>2.0625000000000004E-2</v>
      </c>
      <c r="G28" s="531">
        <v>2.0625000000000004E-2</v>
      </c>
    </row>
    <row r="29" spans="1:7" ht="15.75" thickBot="1">
      <c r="A29" s="342" t="s">
        <v>1334</v>
      </c>
      <c r="B29" s="207" t="s">
        <v>514</v>
      </c>
      <c r="C29" s="530">
        <v>0.1075</v>
      </c>
      <c r="D29" s="530">
        <v>0.1075</v>
      </c>
      <c r="E29" s="530">
        <v>0.1075</v>
      </c>
      <c r="F29" s="530">
        <v>0.1075</v>
      </c>
      <c r="G29" s="530">
        <v>0.1075</v>
      </c>
    </row>
    <row r="30" spans="1:7" ht="15.75" thickBot="1">
      <c r="A30" s="344"/>
      <c r="B30" s="1163" t="s">
        <v>515</v>
      </c>
      <c r="C30" s="1163"/>
      <c r="D30" s="1163"/>
      <c r="E30" s="1163"/>
      <c r="F30" s="1163"/>
      <c r="G30" s="1163"/>
    </row>
    <row r="31" spans="1:7" ht="15.75" thickBot="1">
      <c r="A31" s="342">
        <v>8</v>
      </c>
      <c r="B31" s="345" t="s">
        <v>516</v>
      </c>
      <c r="C31" s="530">
        <v>2.4999999973301913E-2</v>
      </c>
      <c r="D31" s="530">
        <v>2.5000000000000001E-2</v>
      </c>
      <c r="E31" s="530">
        <v>2.5000000000000001E-2</v>
      </c>
      <c r="F31" s="530">
        <v>2.5000000033521107E-2</v>
      </c>
      <c r="G31" s="530">
        <v>2.5000000044894371E-2</v>
      </c>
    </row>
    <row r="32" spans="1:7" ht="38.25" customHeight="1" thickBot="1">
      <c r="A32" s="342" t="s">
        <v>332</v>
      </c>
      <c r="B32" s="345" t="s">
        <v>517</v>
      </c>
      <c r="C32" s="530">
        <v>0</v>
      </c>
      <c r="D32" s="530">
        <v>0</v>
      </c>
      <c r="E32" s="530">
        <v>0</v>
      </c>
      <c r="F32" s="530">
        <v>0</v>
      </c>
      <c r="G32" s="530">
        <v>0</v>
      </c>
    </row>
    <row r="33" spans="1:7" ht="23.25" thickBot="1">
      <c r="A33" s="342">
        <v>9</v>
      </c>
      <c r="B33" s="345" t="s">
        <v>518</v>
      </c>
      <c r="C33" s="530">
        <v>9.0224601616523334E-3</v>
      </c>
      <c r="D33" s="530">
        <v>9.1314971491857442E-3</v>
      </c>
      <c r="E33" s="530">
        <v>9.1999999999999998E-3</v>
      </c>
      <c r="F33" s="530">
        <v>9.3362692100137055E-3</v>
      </c>
      <c r="G33" s="530">
        <v>9.3613017751541586E-3</v>
      </c>
    </row>
    <row r="34" spans="1:7" ht="15.75" thickBot="1">
      <c r="A34" s="342" t="s">
        <v>519</v>
      </c>
      <c r="B34" s="345" t="s">
        <v>520</v>
      </c>
      <c r="C34" s="530">
        <v>0</v>
      </c>
      <c r="D34" s="530">
        <v>0</v>
      </c>
      <c r="E34" s="530">
        <v>0</v>
      </c>
      <c r="F34" s="530">
        <v>0</v>
      </c>
      <c r="G34" s="530">
        <v>0</v>
      </c>
    </row>
    <row r="35" spans="1:7" ht="23.25" thickBot="1">
      <c r="A35" s="342">
        <v>10</v>
      </c>
      <c r="B35" s="345" t="s">
        <v>521</v>
      </c>
      <c r="C35" s="530">
        <v>0</v>
      </c>
      <c r="D35" s="530">
        <v>0</v>
      </c>
      <c r="E35" s="530">
        <v>0</v>
      </c>
      <c r="F35" s="530">
        <v>0</v>
      </c>
      <c r="G35" s="530">
        <v>0</v>
      </c>
    </row>
    <row r="36" spans="1:7" ht="23.25" thickBot="1">
      <c r="A36" s="342" t="s">
        <v>522</v>
      </c>
      <c r="B36" s="207" t="s">
        <v>523</v>
      </c>
      <c r="C36" s="530">
        <v>1.9375000032705158E-2</v>
      </c>
      <c r="D36" s="530">
        <v>1.9374999984873131E-2</v>
      </c>
      <c r="E36" s="530">
        <v>1.8800000000000001E-2</v>
      </c>
      <c r="F36" s="530">
        <v>1.8749999999999999E-2</v>
      </c>
      <c r="G36" s="530">
        <v>1.8749999999999999E-2</v>
      </c>
    </row>
    <row r="37" spans="1:7" ht="15.75" thickBot="1">
      <c r="A37" s="342">
        <v>11</v>
      </c>
      <c r="B37" s="345" t="s">
        <v>524</v>
      </c>
      <c r="C37" s="530">
        <v>5.3397460167659401E-2</v>
      </c>
      <c r="D37" s="530">
        <v>5.3506497148351977E-2</v>
      </c>
      <c r="E37" s="530">
        <v>5.2999999999999999E-2</v>
      </c>
      <c r="F37" s="530">
        <v>5.3086269196844699E-2</v>
      </c>
      <c r="G37" s="530">
        <v>5.3111301806462077E-2</v>
      </c>
    </row>
    <row r="38" spans="1:7" ht="15.75" thickBot="1">
      <c r="A38" s="342" t="s">
        <v>525</v>
      </c>
      <c r="B38" s="345" t="s">
        <v>526</v>
      </c>
      <c r="C38" s="530">
        <v>0.16089746012100001</v>
      </c>
      <c r="D38" s="530">
        <v>0.16100649710250001</v>
      </c>
      <c r="E38" s="530">
        <v>0.1605</v>
      </c>
      <c r="F38" s="530">
        <v>0.16058626923399999</v>
      </c>
      <c r="G38" s="530">
        <v>0.16061130176299998</v>
      </c>
    </row>
    <row r="39" spans="1:7" ht="26.25" customHeight="1" thickBot="1">
      <c r="A39" s="342">
        <v>12</v>
      </c>
      <c r="B39" s="345" t="s">
        <v>852</v>
      </c>
      <c r="C39" s="530">
        <v>0.14578591112779674</v>
      </c>
      <c r="D39" s="530">
        <v>0.13689445499794717</v>
      </c>
      <c r="E39" s="530">
        <v>0.13109999999999999</v>
      </c>
      <c r="F39" s="530">
        <v>0.12505304004157813</v>
      </c>
      <c r="G39" s="530">
        <v>0.12264485469953078</v>
      </c>
    </row>
    <row r="40" spans="1:7" ht="15.75" thickBot="1">
      <c r="A40" s="344"/>
      <c r="B40" s="1164" t="s">
        <v>0</v>
      </c>
      <c r="C40" s="1164"/>
      <c r="D40" s="1164"/>
      <c r="E40" s="1164"/>
      <c r="F40" s="1164"/>
      <c r="G40" s="1164"/>
    </row>
    <row r="41" spans="1:7" ht="15.75" thickBot="1">
      <c r="A41" s="342">
        <v>13</v>
      </c>
      <c r="B41" s="347" t="s">
        <v>527</v>
      </c>
      <c r="C41" s="532">
        <v>26832</v>
      </c>
      <c r="D41" s="532">
        <v>26634</v>
      </c>
      <c r="E41" s="532">
        <v>26220</v>
      </c>
      <c r="F41" s="532">
        <v>25558</v>
      </c>
      <c r="G41" s="532">
        <v>25191</v>
      </c>
    </row>
    <row r="42" spans="1:7" ht="15.75" thickBot="1">
      <c r="A42" s="203">
        <v>14</v>
      </c>
      <c r="B42" s="206" t="s">
        <v>528</v>
      </c>
      <c r="C42" s="530">
        <v>8.7400000000000005E-2</v>
      </c>
      <c r="D42" s="530">
        <v>8.5999999999999993E-2</v>
      </c>
      <c r="E42" s="530">
        <v>8.7499999999999994E-2</v>
      </c>
      <c r="F42" s="530">
        <v>8.4400000000000003E-2</v>
      </c>
      <c r="G42" s="530">
        <v>8.5599999999999996E-2</v>
      </c>
    </row>
    <row r="43" spans="1:7" ht="15.75" thickBot="1">
      <c r="A43" s="344"/>
      <c r="B43" s="1163" t="s">
        <v>529</v>
      </c>
      <c r="C43" s="1163"/>
      <c r="D43" s="1163"/>
      <c r="E43" s="1163"/>
      <c r="F43" s="1163"/>
      <c r="G43" s="1163"/>
    </row>
    <row r="44" spans="1:7" ht="27" customHeight="1" thickBot="1">
      <c r="A44" s="203" t="s">
        <v>530</v>
      </c>
      <c r="B44" s="207" t="s">
        <v>367</v>
      </c>
      <c r="C44" s="530">
        <v>0</v>
      </c>
      <c r="D44" s="530">
        <v>0</v>
      </c>
      <c r="E44" s="530">
        <v>0</v>
      </c>
      <c r="F44" s="530">
        <v>0</v>
      </c>
      <c r="G44" s="530">
        <v>0</v>
      </c>
    </row>
    <row r="45" spans="1:7" ht="25.5" customHeight="1" thickBot="1">
      <c r="A45" s="203" t="s">
        <v>531</v>
      </c>
      <c r="B45" s="460" t="s">
        <v>511</v>
      </c>
      <c r="C45" s="531">
        <v>0</v>
      </c>
      <c r="D45" s="531">
        <v>0</v>
      </c>
      <c r="E45" s="531">
        <v>0</v>
      </c>
      <c r="F45" s="531">
        <v>0</v>
      </c>
      <c r="G45" s="531">
        <v>0</v>
      </c>
    </row>
    <row r="46" spans="1:7" ht="15.75" thickBot="1">
      <c r="A46" s="203" t="s">
        <v>532</v>
      </c>
      <c r="B46" s="207" t="s">
        <v>533</v>
      </c>
      <c r="C46" s="530">
        <v>0.03</v>
      </c>
      <c r="D46" s="530">
        <v>0.03</v>
      </c>
      <c r="E46" s="530">
        <v>0.03</v>
      </c>
      <c r="F46" s="530">
        <v>0.03</v>
      </c>
      <c r="G46" s="530">
        <v>0.03</v>
      </c>
    </row>
    <row r="47" spans="1:7" ht="15.75" thickBot="1">
      <c r="A47" s="344"/>
      <c r="B47" s="1163" t="s">
        <v>534</v>
      </c>
      <c r="C47" s="1163"/>
      <c r="D47" s="1163"/>
      <c r="E47" s="1163"/>
      <c r="F47" s="1163"/>
      <c r="G47" s="1163"/>
    </row>
    <row r="48" spans="1:7" ht="15.75" thickBot="1">
      <c r="A48" s="203" t="s">
        <v>535</v>
      </c>
      <c r="B48" s="207" t="s">
        <v>368</v>
      </c>
      <c r="C48" s="530">
        <v>0</v>
      </c>
      <c r="D48" s="530">
        <v>0</v>
      </c>
      <c r="E48" s="530">
        <v>0</v>
      </c>
      <c r="F48" s="530">
        <v>0</v>
      </c>
      <c r="G48" s="530">
        <v>0</v>
      </c>
    </row>
    <row r="49" spans="1:7" ht="15.75" thickBot="1">
      <c r="A49" s="203" t="s">
        <v>536</v>
      </c>
      <c r="B49" s="207" t="s">
        <v>369</v>
      </c>
      <c r="C49" s="530">
        <v>0.03</v>
      </c>
      <c r="D49" s="530">
        <v>0.03</v>
      </c>
      <c r="E49" s="530">
        <v>0.03</v>
      </c>
      <c r="F49" s="530">
        <v>0.03</v>
      </c>
      <c r="G49" s="530">
        <v>0.03</v>
      </c>
    </row>
    <row r="50" spans="1:7" ht="15.75" thickBot="1">
      <c r="A50" s="344"/>
      <c r="B50" s="1164" t="s">
        <v>1</v>
      </c>
      <c r="C50" s="1164"/>
      <c r="D50" s="1164"/>
      <c r="E50" s="1164"/>
      <c r="F50" s="1164"/>
      <c r="G50" s="1164"/>
    </row>
    <row r="51" spans="1:7" ht="24.75" customHeight="1" thickBot="1">
      <c r="A51" s="342">
        <v>15</v>
      </c>
      <c r="B51" s="347" t="s">
        <v>537</v>
      </c>
      <c r="C51" s="532">
        <v>11740.093935724997</v>
      </c>
      <c r="D51" s="532">
        <v>11529.8907950175</v>
      </c>
      <c r="E51" s="532">
        <v>11485</v>
      </c>
      <c r="F51" s="532">
        <v>11670</v>
      </c>
      <c r="G51" s="532">
        <v>11764.290361040001</v>
      </c>
    </row>
    <row r="52" spans="1:7" ht="15.75" thickBot="1">
      <c r="A52" s="203" t="s">
        <v>538</v>
      </c>
      <c r="B52" s="206" t="s">
        <v>539</v>
      </c>
      <c r="C52" s="532">
        <v>4237.8289080710329</v>
      </c>
      <c r="D52" s="532">
        <v>4157.5689632995</v>
      </c>
      <c r="E52" s="532">
        <v>4012</v>
      </c>
      <c r="F52" s="532">
        <v>3932</v>
      </c>
      <c r="G52" s="532">
        <v>3886.0361646208171</v>
      </c>
    </row>
    <row r="53" spans="1:7" ht="15.75" thickBot="1">
      <c r="A53" s="203" t="s">
        <v>540</v>
      </c>
      <c r="B53" s="206" t="s">
        <v>541</v>
      </c>
      <c r="C53" s="532">
        <v>467.63788060833326</v>
      </c>
      <c r="D53" s="532">
        <v>482.74520904166667</v>
      </c>
      <c r="E53" s="532">
        <v>458</v>
      </c>
      <c r="F53" s="532">
        <v>459</v>
      </c>
      <c r="G53" s="532">
        <v>470.25721092916666</v>
      </c>
    </row>
    <row r="54" spans="1:7" ht="15.75" thickBot="1">
      <c r="A54" s="342">
        <v>16</v>
      </c>
      <c r="B54" s="347" t="s">
        <v>542</v>
      </c>
      <c r="C54" s="532">
        <v>3770.1910274627007</v>
      </c>
      <c r="D54" s="532">
        <v>3674.8237542578336</v>
      </c>
      <c r="E54" s="532">
        <v>3554</v>
      </c>
      <c r="F54" s="532">
        <v>3473</v>
      </c>
      <c r="G54" s="532">
        <v>3415.7789536916503</v>
      </c>
    </row>
    <row r="55" spans="1:7" ht="15.75" thickBot="1">
      <c r="A55" s="342">
        <v>17</v>
      </c>
      <c r="B55" s="347" t="s">
        <v>543</v>
      </c>
      <c r="C55" s="533">
        <v>3.1171175758197482</v>
      </c>
      <c r="D55" s="533">
        <v>3.145546054426807</v>
      </c>
      <c r="E55" s="533">
        <v>3.24</v>
      </c>
      <c r="F55" s="533">
        <v>3.37</v>
      </c>
      <c r="G55" s="533">
        <v>3.4488314098352273</v>
      </c>
    </row>
    <row r="56" spans="1:7" ht="15.75" thickBot="1">
      <c r="A56" s="344"/>
      <c r="B56" s="1164" t="s">
        <v>882</v>
      </c>
      <c r="C56" s="1164"/>
      <c r="D56" s="1164"/>
      <c r="E56" s="1164"/>
      <c r="F56" s="1164"/>
      <c r="G56" s="1164"/>
    </row>
    <row r="57" spans="1:7" ht="15.75" thickBot="1">
      <c r="A57" s="342">
        <v>18</v>
      </c>
      <c r="B57" s="347" t="s">
        <v>544</v>
      </c>
      <c r="C57" s="532">
        <v>19737.081272299998</v>
      </c>
      <c r="D57" s="532">
        <v>20038.632882849997</v>
      </c>
      <c r="E57" s="532">
        <v>19894</v>
      </c>
      <c r="F57" s="532">
        <v>19371</v>
      </c>
      <c r="G57" s="532">
        <v>19245.743310450001</v>
      </c>
    </row>
    <row r="58" spans="1:7" ht="15.75" thickBot="1">
      <c r="A58" s="342">
        <v>19</v>
      </c>
      <c r="B58" s="348" t="s">
        <v>545</v>
      </c>
      <c r="C58" s="532">
        <v>11659.875017363871</v>
      </c>
      <c r="D58" s="532">
        <v>12560.632024314998</v>
      </c>
      <c r="E58" s="532">
        <v>12258</v>
      </c>
      <c r="F58" s="532">
        <v>12303</v>
      </c>
      <c r="G58" s="532">
        <v>12305.944886800004</v>
      </c>
    </row>
    <row r="59" spans="1:7" ht="15.75" thickBot="1">
      <c r="A59" s="342">
        <v>20</v>
      </c>
      <c r="B59" s="347" t="s">
        <v>546</v>
      </c>
      <c r="C59" s="533">
        <v>1.6927352345464739</v>
      </c>
      <c r="D59" s="533">
        <v>1.5953522755908309</v>
      </c>
      <c r="E59" s="533">
        <v>1.62</v>
      </c>
      <c r="F59" s="533">
        <v>1.5745067333803588</v>
      </c>
      <c r="G59" s="533">
        <v>1.5639386887791109</v>
      </c>
    </row>
    <row r="60" spans="1:7">
      <c r="A60" s="2"/>
      <c r="B60" s="2"/>
      <c r="C60" s="2"/>
      <c r="D60" s="2"/>
      <c r="E60" s="2"/>
      <c r="F60" s="2"/>
      <c r="G60" s="2"/>
    </row>
    <row r="61" spans="1:7">
      <c r="A61" s="12" t="s">
        <v>1335</v>
      </c>
      <c r="B61" s="2"/>
      <c r="C61" s="2"/>
      <c r="D61" s="2"/>
      <c r="E61" s="2"/>
      <c r="F61" s="2"/>
      <c r="G61" s="2"/>
    </row>
    <row r="62" spans="1:7" ht="6.75" customHeight="1">
      <c r="A62" s="12"/>
      <c r="B62" s="2"/>
      <c r="C62" s="2"/>
      <c r="D62" s="2"/>
      <c r="E62" s="2"/>
      <c r="F62" s="2"/>
      <c r="G62" s="2"/>
    </row>
    <row r="63" spans="1:7" s="424" customFormat="1" ht="87" customHeight="1">
      <c r="A63" s="1165" t="s">
        <v>1603</v>
      </c>
      <c r="B63" s="1165"/>
      <c r="C63" s="1165"/>
      <c r="D63" s="1165"/>
      <c r="E63" s="1165"/>
      <c r="F63" s="1165"/>
      <c r="G63" s="1165"/>
    </row>
    <row r="64" spans="1:7" s="424" customFormat="1" ht="11.25" customHeight="1">
      <c r="A64" s="534"/>
      <c r="B64" s="535"/>
      <c r="C64" s="535"/>
      <c r="D64" s="535"/>
      <c r="E64" s="535"/>
      <c r="F64" s="535"/>
      <c r="G64" s="535"/>
    </row>
    <row r="65" spans="1:8" s="424" customFormat="1" ht="48" customHeight="1">
      <c r="A65" s="1165" t="s">
        <v>1402</v>
      </c>
      <c r="B65" s="1165"/>
      <c r="C65" s="1165"/>
      <c r="D65" s="1165"/>
      <c r="E65" s="1165"/>
      <c r="F65" s="1165"/>
      <c r="G65" s="1165"/>
      <c r="H65" s="425"/>
    </row>
    <row r="66" spans="1:8" s="424" customFormat="1" ht="11.25" customHeight="1">
      <c r="A66" s="534"/>
      <c r="B66" s="536"/>
      <c r="C66" s="536"/>
      <c r="D66" s="536"/>
      <c r="E66" s="536"/>
      <c r="F66" s="536"/>
      <c r="G66" s="536"/>
    </row>
    <row r="67" spans="1:8" s="424" customFormat="1" ht="53.25" customHeight="1">
      <c r="A67" s="1165" t="s">
        <v>1454</v>
      </c>
      <c r="B67" s="1165"/>
      <c r="C67" s="1165"/>
      <c r="D67" s="1165"/>
      <c r="E67" s="1165"/>
      <c r="F67" s="1165"/>
      <c r="G67" s="1165"/>
    </row>
    <row r="68" spans="1:8" s="424" customFormat="1" ht="11.25" customHeight="1">
      <c r="A68" s="534"/>
      <c r="B68" s="536"/>
      <c r="C68" s="536"/>
      <c r="D68" s="536"/>
      <c r="E68" s="536"/>
      <c r="F68" s="536"/>
      <c r="G68" s="536"/>
    </row>
    <row r="69" spans="1:8" s="424" customFormat="1" ht="51" customHeight="1">
      <c r="A69" s="1166" t="s">
        <v>1610</v>
      </c>
      <c r="B69" s="1166"/>
      <c r="C69" s="1166"/>
      <c r="D69" s="1166"/>
      <c r="E69" s="1166"/>
      <c r="F69" s="1166"/>
      <c r="G69" s="1166"/>
    </row>
    <row r="70" spans="1:8" s="424" customFormat="1" ht="14.25" customHeight="1">
      <c r="A70" s="534"/>
      <c r="B70" s="535"/>
      <c r="C70" s="535"/>
      <c r="D70" s="535"/>
      <c r="E70" s="535"/>
      <c r="F70" s="535"/>
      <c r="G70" s="535"/>
    </row>
    <row r="71" spans="1:8" s="424" customFormat="1" ht="48.75" customHeight="1">
      <c r="A71" s="1165" t="s">
        <v>1611</v>
      </c>
      <c r="B71" s="1165"/>
      <c r="C71" s="1165"/>
      <c r="D71" s="1165"/>
      <c r="E71" s="1165"/>
      <c r="F71" s="1165"/>
      <c r="G71" s="1165"/>
    </row>
    <row r="72" spans="1:8" s="424" customFormat="1" ht="11.25" customHeight="1">
      <c r="A72" s="534"/>
      <c r="B72" s="535"/>
      <c r="C72" s="535"/>
      <c r="D72" s="535"/>
      <c r="E72" s="535"/>
      <c r="F72" s="535"/>
      <c r="G72" s="535"/>
    </row>
    <row r="73" spans="1:8" s="424" customFormat="1" ht="16.5" customHeight="1">
      <c r="A73" s="1165" t="s">
        <v>1405</v>
      </c>
      <c r="B73" s="1165"/>
      <c r="C73" s="1165"/>
      <c r="D73" s="1165"/>
      <c r="E73" s="1165"/>
      <c r="F73" s="1165"/>
      <c r="G73" s="1165"/>
    </row>
    <row r="74" spans="1:8" s="424" customFormat="1" ht="11.25" customHeight="1">
      <c r="A74" s="537"/>
      <c r="B74" s="538"/>
      <c r="C74" s="538"/>
      <c r="D74" s="538"/>
      <c r="E74" s="538"/>
      <c r="F74" s="538"/>
      <c r="G74" s="538"/>
    </row>
    <row r="75" spans="1:8" s="424" customFormat="1" ht="63" customHeight="1">
      <c r="A75" s="1167" t="s">
        <v>1401</v>
      </c>
      <c r="B75" s="1167"/>
      <c r="C75" s="1167"/>
      <c r="D75" s="1167"/>
      <c r="E75" s="1167"/>
      <c r="F75" s="1167"/>
      <c r="G75" s="1168"/>
    </row>
    <row r="76" spans="1:8" s="424" customFormat="1" ht="11.25" customHeight="1">
      <c r="A76" s="1169"/>
      <c r="B76" s="1169"/>
      <c r="C76" s="1169"/>
      <c r="D76" s="1169"/>
      <c r="E76" s="1169"/>
      <c r="F76" s="1169"/>
      <c r="G76" s="1170"/>
    </row>
    <row r="77" spans="1:8" s="424" customFormat="1" ht="42" customHeight="1">
      <c r="A77" s="1167" t="s">
        <v>1440</v>
      </c>
      <c r="B77" s="1167"/>
      <c r="C77" s="1167"/>
      <c r="D77" s="1167"/>
      <c r="E77" s="1167"/>
      <c r="F77" s="1167"/>
      <c r="G77" s="1168"/>
    </row>
    <row r="78" spans="1:8" s="424" customFormat="1" ht="11.25" customHeight="1">
      <c r="A78" s="423"/>
      <c r="B78" s="1162"/>
      <c r="C78" s="1162"/>
      <c r="D78" s="1162"/>
      <c r="E78" s="1162"/>
      <c r="F78" s="1162"/>
      <c r="G78" s="1162"/>
    </row>
    <row r="79" spans="1:8" s="21" customFormat="1" ht="24" customHeight="1">
      <c r="A79" s="20"/>
      <c r="B79" s="349"/>
      <c r="C79" s="20"/>
      <c r="D79" s="20"/>
      <c r="E79" s="20"/>
      <c r="F79" s="20"/>
      <c r="G79" s="20"/>
      <c r="H79" s="20"/>
    </row>
  </sheetData>
  <sheetProtection algorithmName="SHA-512" hashValue="Atld/JoPwYiy8nW5vcvxc4/0LVrw53d+tdy3QQ+KhZuLSsz3uGpuuUsgu+rgbSjwZJAjyMI7V/WGMiROpgzEJQ==" saltValue="2kfbr5zOYSeDu2vD7K03Gw==" spinCount="100000" sheet="1" objects="1" scenarios="1" selectLockedCells="1"/>
  <customSheetViews>
    <customSheetView guid="{37226721-D1D5-4398-9EDA-67E59F139E5C}">
      <selection activeCell="E22" sqref="E22"/>
      <pageMargins left="0.7" right="0.7" top="0.75" bottom="0.75" header="0.3" footer="0.3"/>
      <pageSetup paperSize="9" orientation="portrait" r:id="rId1"/>
    </customSheetView>
    <customSheetView guid="{903BF3C7-8C98-4810-9C20-2AC37A2650A6}" topLeftCell="A4">
      <selection activeCell="B4" sqref="B4:D17"/>
      <pageMargins left="0.7" right="0.7" top="0.75" bottom="0.75" header="0.3" footer="0.3"/>
      <pageSetup paperSize="9" orientation="portrait" r:id="rId2"/>
    </customSheetView>
    <customSheetView guid="{353F5685-0B8B-4AA1-9F16-66557969DCE8}" topLeftCell="A4">
      <selection activeCell="B4" sqref="B4:D17"/>
      <pageMargins left="0.7" right="0.7" top="0.75" bottom="0.75" header="0.3" footer="0.3"/>
      <pageSetup paperSize="9" orientation="portrait" r:id="rId3"/>
    </customSheetView>
    <customSheetView guid="{1F1CDE94-43EA-4A90-82AF-291799113E76}" topLeftCell="A4">
      <selection activeCell="B4" sqref="B4:D17"/>
      <pageMargins left="0.7" right="0.7" top="0.75" bottom="0.75" header="0.3" footer="0.3"/>
      <pageSetup paperSize="9" orientation="portrait" r:id="rId4"/>
    </customSheetView>
    <customSheetView guid="{4F760026-2E26-4881-AAA8-3BCC1A815AF3}">
      <selection activeCell="B7" sqref="B7"/>
      <pageMargins left="0.7" right="0.7" top="0.75" bottom="0.75" header="0.3" footer="0.3"/>
      <pageSetup paperSize="9" orientation="portrait" r:id="rId5"/>
    </customSheetView>
  </customSheetViews>
  <mergeCells count="20">
    <mergeCell ref="B40:G40"/>
    <mergeCell ref="B8:G8"/>
    <mergeCell ref="B12:G12"/>
    <mergeCell ref="B15:G15"/>
    <mergeCell ref="B25:G25"/>
    <mergeCell ref="B30:G30"/>
    <mergeCell ref="B78:G78"/>
    <mergeCell ref="B43:G43"/>
    <mergeCell ref="B47:G47"/>
    <mergeCell ref="B50:G50"/>
    <mergeCell ref="B56:G56"/>
    <mergeCell ref="A63:G63"/>
    <mergeCell ref="A65:G65"/>
    <mergeCell ref="A67:G67"/>
    <mergeCell ref="A69:G69"/>
    <mergeCell ref="A71:G71"/>
    <mergeCell ref="A73:G73"/>
    <mergeCell ref="A75:G75"/>
    <mergeCell ref="A77:G77"/>
    <mergeCell ref="A76:G76"/>
  </mergeCells>
  <pageMargins left="0.70866141732283472" right="0.70866141732283472" top="0.74803149606299213" bottom="0.74803149606299213" header="0.31496062992125984" footer="0.31496062992125984"/>
  <pageSetup paperSize="9" scale="60" orientation="portrait" r:id="rId6"/>
  <drawing r:id="rId7"/>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01"/>
  <dimension ref="A1:K45"/>
  <sheetViews>
    <sheetView topLeftCell="C1" zoomScaleNormal="100" workbookViewId="0">
      <selection activeCell="B18" sqref="B18"/>
    </sheetView>
  </sheetViews>
  <sheetFormatPr defaultColWidth="0" defaultRowHeight="11.25" zeroHeight="1"/>
  <cols>
    <col min="1" max="1" width="19.7109375" style="357" customWidth="1"/>
    <col min="2" max="2" width="49.42578125" style="357" customWidth="1"/>
    <col min="3" max="10" width="20.7109375" style="357" customWidth="1"/>
    <col min="11" max="11" width="2.7109375" style="185" customWidth="1"/>
    <col min="12" max="16384" width="9.140625" style="185" hidden="1"/>
  </cols>
  <sheetData>
    <row r="1" spans="1:11" s="12" customFormat="1" ht="15">
      <c r="A1" s="19" t="s">
        <v>1048</v>
      </c>
      <c r="B1" s="19"/>
      <c r="C1" s="1224" t="s">
        <v>719</v>
      </c>
      <c r="D1" s="1349"/>
      <c r="E1" s="1349"/>
      <c r="F1" s="1349"/>
      <c r="G1" s="1349"/>
      <c r="H1" s="1349"/>
      <c r="I1" s="1349"/>
      <c r="J1" s="1349"/>
      <c r="K1" s="11"/>
    </row>
    <row r="2" spans="1:11" s="12" customFormat="1" ht="15">
      <c r="A2" s="2"/>
      <c r="B2" s="2"/>
      <c r="C2" s="2"/>
      <c r="D2" s="2"/>
      <c r="E2" s="2"/>
      <c r="F2" s="2"/>
      <c r="G2" s="2"/>
      <c r="H2" s="2"/>
      <c r="I2" s="2"/>
      <c r="J2" s="2"/>
    </row>
    <row r="3" spans="1:11" s="12" customFormat="1" ht="15">
      <c r="A3" s="60" t="s">
        <v>581</v>
      </c>
      <c r="B3" s="61"/>
      <c r="C3" s="61"/>
      <c r="D3" s="61"/>
      <c r="E3" s="61"/>
      <c r="F3" s="61"/>
      <c r="G3" s="61"/>
      <c r="H3" s="61"/>
      <c r="I3" s="61"/>
      <c r="J3" s="61"/>
    </row>
    <row r="4" spans="1:11" s="12" customFormat="1" ht="15.75" thickBot="1">
      <c r="A4" s="60"/>
      <c r="B4" s="61"/>
      <c r="C4" s="61"/>
      <c r="D4" s="61"/>
      <c r="E4" s="61"/>
      <c r="F4" s="61"/>
      <c r="G4" s="61"/>
      <c r="H4" s="61"/>
      <c r="I4" s="61"/>
      <c r="J4" s="61"/>
    </row>
    <row r="5" spans="1:11" s="12" customFormat="1" ht="12" thickBot="1">
      <c r="A5" s="1569" t="s">
        <v>1047</v>
      </c>
      <c r="B5" s="1569"/>
      <c r="C5" s="1569"/>
      <c r="D5" s="1569"/>
      <c r="E5" s="1569"/>
      <c r="F5" s="1569"/>
      <c r="G5" s="1569"/>
      <c r="H5" s="1569"/>
      <c r="I5" s="1569"/>
      <c r="J5" s="1569"/>
    </row>
    <row r="6" spans="1:11" s="15" customFormat="1" thickBot="1">
      <c r="A6" s="69"/>
      <c r="B6" s="69"/>
      <c r="C6" s="62" t="s">
        <v>2</v>
      </c>
      <c r="D6" s="62" t="s">
        <v>3</v>
      </c>
      <c r="E6" s="62" t="s">
        <v>4</v>
      </c>
      <c r="F6" s="62" t="s">
        <v>117</v>
      </c>
      <c r="G6" s="62" t="s">
        <v>114</v>
      </c>
      <c r="H6" s="62" t="s">
        <v>115</v>
      </c>
      <c r="I6" s="62" t="s">
        <v>116</v>
      </c>
      <c r="J6" s="62" t="s">
        <v>353</v>
      </c>
    </row>
    <row r="7" spans="1:11" s="64" customFormat="1" ht="15.75" thickBot="1">
      <c r="A7" s="699"/>
      <c r="B7" s="700"/>
      <c r="C7" s="1563" t="s">
        <v>34</v>
      </c>
      <c r="D7" s="1564"/>
      <c r="E7" s="1564"/>
      <c r="F7" s="1565"/>
      <c r="G7" s="1566" t="s">
        <v>35</v>
      </c>
      <c r="H7" s="1567"/>
      <c r="I7" s="1567"/>
      <c r="J7" s="1568"/>
    </row>
    <row r="8" spans="1:11" s="12" customFormat="1" ht="12" thickBot="1">
      <c r="A8" s="65" t="s">
        <v>370</v>
      </c>
      <c r="B8" s="66" t="s">
        <v>36</v>
      </c>
      <c r="C8" s="67">
        <v>45838</v>
      </c>
      <c r="D8" s="67">
        <v>45747</v>
      </c>
      <c r="E8" s="67">
        <v>45657</v>
      </c>
      <c r="F8" s="67">
        <v>45565</v>
      </c>
      <c r="G8" s="67">
        <v>45838</v>
      </c>
      <c r="H8" s="67">
        <v>45747</v>
      </c>
      <c r="I8" s="67">
        <v>45657</v>
      </c>
      <c r="J8" s="67">
        <v>45565</v>
      </c>
    </row>
    <row r="9" spans="1:11" s="12" customFormat="1" ht="12" thickBot="1">
      <c r="A9" s="68"/>
      <c r="B9" s="69"/>
      <c r="C9" s="14" t="s">
        <v>33</v>
      </c>
      <c r="D9" s="14" t="s">
        <v>33</v>
      </c>
      <c r="E9" s="14" t="s">
        <v>33</v>
      </c>
      <c r="F9" s="14" t="s">
        <v>33</v>
      </c>
      <c r="G9" s="14" t="s">
        <v>33</v>
      </c>
      <c r="H9" s="14" t="s">
        <v>33</v>
      </c>
      <c r="I9" s="14" t="s">
        <v>33</v>
      </c>
      <c r="J9" s="14" t="s">
        <v>33</v>
      </c>
    </row>
    <row r="10" spans="1:11" s="12" customFormat="1" ht="12" thickBot="1">
      <c r="A10" s="70" t="s">
        <v>371</v>
      </c>
      <c r="B10" s="71" t="s">
        <v>37</v>
      </c>
      <c r="C10" s="72">
        <v>12</v>
      </c>
      <c r="D10" s="72">
        <v>12</v>
      </c>
      <c r="E10" s="72">
        <v>12</v>
      </c>
      <c r="F10" s="72">
        <v>12</v>
      </c>
      <c r="G10" s="72">
        <v>12</v>
      </c>
      <c r="H10" s="72">
        <v>12</v>
      </c>
      <c r="I10" s="72">
        <v>12</v>
      </c>
      <c r="J10" s="72">
        <v>12</v>
      </c>
    </row>
    <row r="11" spans="1:11" s="12" customFormat="1" ht="12" thickBot="1">
      <c r="A11" s="519" t="s">
        <v>38</v>
      </c>
      <c r="B11" s="69"/>
      <c r="C11" s="69"/>
      <c r="D11" s="69"/>
      <c r="E11" s="69"/>
      <c r="F11" s="69"/>
      <c r="G11" s="69"/>
      <c r="H11" s="69"/>
      <c r="I11" s="69"/>
      <c r="J11" s="69"/>
    </row>
    <row r="12" spans="1:11" s="12" customFormat="1" ht="12" thickBot="1">
      <c r="A12" s="70">
        <v>1</v>
      </c>
      <c r="B12" s="71" t="s">
        <v>372</v>
      </c>
      <c r="C12" s="853"/>
      <c r="D12" s="853"/>
      <c r="E12" s="853"/>
      <c r="F12" s="853"/>
      <c r="G12" s="74">
        <v>11740.093935724997</v>
      </c>
      <c r="H12" s="74">
        <v>11529.8907950175</v>
      </c>
      <c r="I12" s="74">
        <v>11484.991890329167</v>
      </c>
      <c r="J12" s="74">
        <v>11670</v>
      </c>
    </row>
    <row r="13" spans="1:11" s="12" customFormat="1" ht="12" thickBot="1">
      <c r="A13" s="65" t="s">
        <v>373</v>
      </c>
      <c r="B13" s="69"/>
      <c r="C13" s="69"/>
      <c r="D13" s="69"/>
      <c r="E13" s="1149"/>
      <c r="F13" s="69"/>
      <c r="G13" s="69"/>
      <c r="H13" s="69"/>
      <c r="I13" s="69"/>
      <c r="J13" s="69"/>
    </row>
    <row r="14" spans="1:11" s="12" customFormat="1" ht="21.75" thickBot="1">
      <c r="A14" s="70">
        <v>2</v>
      </c>
      <c r="B14" s="71" t="s">
        <v>374</v>
      </c>
      <c r="C14" s="73">
        <v>13241.547300583332</v>
      </c>
      <c r="D14" s="73">
        <v>13091.670293833333</v>
      </c>
      <c r="E14" s="73">
        <v>12965.686143583334</v>
      </c>
      <c r="F14" s="73">
        <v>12889</v>
      </c>
      <c r="G14" s="74">
        <v>662.25480032916676</v>
      </c>
      <c r="H14" s="74">
        <v>643.45355858125015</v>
      </c>
      <c r="I14" s="74">
        <v>629.95646130416662</v>
      </c>
      <c r="J14" s="74">
        <v>621</v>
      </c>
    </row>
    <row r="15" spans="1:11" s="12" customFormat="1" ht="12" thickBot="1">
      <c r="A15" s="70">
        <v>3</v>
      </c>
      <c r="B15" s="71" t="s">
        <v>375</v>
      </c>
      <c r="C15" s="73">
        <v>6976.6809399166659</v>
      </c>
      <c r="D15" s="73">
        <v>6877.2669736666658</v>
      </c>
      <c r="E15" s="73">
        <v>6812.4131491666676</v>
      </c>
      <c r="F15" s="73">
        <v>6780</v>
      </c>
      <c r="G15" s="74">
        <v>348.83404699583338</v>
      </c>
      <c r="H15" s="74">
        <v>343.86334868333341</v>
      </c>
      <c r="I15" s="74">
        <v>340.62065745833337</v>
      </c>
      <c r="J15" s="74">
        <v>339</v>
      </c>
    </row>
    <row r="16" spans="1:11" s="12" customFormat="1" ht="12" thickBot="1">
      <c r="A16" s="70">
        <v>4</v>
      </c>
      <c r="B16" s="71" t="s">
        <v>376</v>
      </c>
      <c r="C16" s="73">
        <v>2513.8871219999996</v>
      </c>
      <c r="D16" s="73">
        <v>2409.5184792500004</v>
      </c>
      <c r="E16" s="73">
        <v>2336.2649626666666</v>
      </c>
      <c r="F16" s="73">
        <v>2289</v>
      </c>
      <c r="G16" s="74">
        <v>313.42075333333338</v>
      </c>
      <c r="H16" s="74">
        <v>299.59020989791662</v>
      </c>
      <c r="I16" s="74">
        <v>289.33580384583331</v>
      </c>
      <c r="J16" s="74">
        <v>282</v>
      </c>
    </row>
    <row r="17" spans="1:10" s="12" customFormat="1" ht="12" thickBot="1">
      <c r="A17" s="70">
        <v>5</v>
      </c>
      <c r="B17" s="71" t="s">
        <v>377</v>
      </c>
      <c r="C17" s="73">
        <v>5959.2841698333323</v>
      </c>
      <c r="D17" s="73">
        <v>5845.1171235833326</v>
      </c>
      <c r="E17" s="73">
        <v>5644.8714688333339</v>
      </c>
      <c r="F17" s="73">
        <v>5532</v>
      </c>
      <c r="G17" s="74">
        <v>3003.8842992666669</v>
      </c>
      <c r="H17" s="74">
        <v>2944.6726889333331</v>
      </c>
      <c r="I17" s="74">
        <v>2826.2878332833329</v>
      </c>
      <c r="J17" s="74">
        <v>2776</v>
      </c>
    </row>
    <row r="18" spans="1:10" s="12" customFormat="1" ht="21.75" thickBot="1">
      <c r="A18" s="70">
        <v>6</v>
      </c>
      <c r="B18" s="71" t="s">
        <v>378</v>
      </c>
      <c r="C18" s="74">
        <v>0</v>
      </c>
      <c r="D18" s="74">
        <v>0</v>
      </c>
      <c r="E18" s="74">
        <v>0</v>
      </c>
      <c r="F18" s="74" t="s">
        <v>1639</v>
      </c>
      <c r="G18" s="74">
        <v>0</v>
      </c>
      <c r="H18" s="74">
        <v>0</v>
      </c>
      <c r="I18" s="74">
        <v>0</v>
      </c>
      <c r="J18" s="74" t="s">
        <v>1639</v>
      </c>
    </row>
    <row r="19" spans="1:10" s="12" customFormat="1" ht="12" thickBot="1">
      <c r="A19" s="70">
        <v>7</v>
      </c>
      <c r="B19" s="71" t="s">
        <v>379</v>
      </c>
      <c r="C19" s="73">
        <v>5951.4247948333323</v>
      </c>
      <c r="D19" s="73">
        <v>5838.5077485833326</v>
      </c>
      <c r="E19" s="73">
        <v>5638.2620938333339</v>
      </c>
      <c r="F19" s="73">
        <v>5527</v>
      </c>
      <c r="G19" s="74">
        <v>2996.0249242666669</v>
      </c>
      <c r="H19" s="74">
        <v>2938.0633139333331</v>
      </c>
      <c r="I19" s="74">
        <v>2819.6784582833329</v>
      </c>
      <c r="J19" s="74">
        <v>2771</v>
      </c>
    </row>
    <row r="20" spans="1:10" s="12" customFormat="1" ht="12" thickBot="1">
      <c r="A20" s="70">
        <v>8</v>
      </c>
      <c r="B20" s="71" t="s">
        <v>380</v>
      </c>
      <c r="C20" s="73">
        <v>7.859375</v>
      </c>
      <c r="D20" s="73">
        <v>6.609375</v>
      </c>
      <c r="E20" s="73">
        <v>6.609375</v>
      </c>
      <c r="F20" s="73">
        <v>6</v>
      </c>
      <c r="G20" s="74">
        <v>7.859375</v>
      </c>
      <c r="H20" s="74">
        <v>6.609375</v>
      </c>
      <c r="I20" s="74">
        <v>6.609375</v>
      </c>
      <c r="J20" s="74">
        <v>6</v>
      </c>
    </row>
    <row r="21" spans="1:10" s="12" customFormat="1" ht="12" thickBot="1">
      <c r="A21" s="70">
        <v>9</v>
      </c>
      <c r="B21" s="71" t="s">
        <v>381</v>
      </c>
      <c r="C21" s="853"/>
      <c r="D21" s="853"/>
      <c r="E21" s="853"/>
      <c r="F21" s="853"/>
      <c r="G21" s="74">
        <v>0</v>
      </c>
      <c r="H21" s="74">
        <v>0</v>
      </c>
      <c r="I21" s="74">
        <v>0</v>
      </c>
      <c r="J21" s="74" t="s">
        <v>1639</v>
      </c>
    </row>
    <row r="22" spans="1:10" s="12" customFormat="1" ht="12" thickBot="1">
      <c r="A22" s="70">
        <v>10</v>
      </c>
      <c r="B22" s="71" t="s">
        <v>382</v>
      </c>
      <c r="C22" s="73">
        <v>417.39259208333328</v>
      </c>
      <c r="D22" s="73">
        <v>403.52509808333326</v>
      </c>
      <c r="E22" s="73">
        <v>397.22339216666666</v>
      </c>
      <c r="F22" s="73">
        <v>395</v>
      </c>
      <c r="G22" s="74">
        <v>165.10110177083337</v>
      </c>
      <c r="H22" s="74">
        <v>163.99486115416667</v>
      </c>
      <c r="I22" s="74">
        <v>156.2067428</v>
      </c>
      <c r="J22" s="74">
        <v>146</v>
      </c>
    </row>
    <row r="23" spans="1:10" s="12" customFormat="1" ht="21.75" thickBot="1">
      <c r="A23" s="70">
        <v>11</v>
      </c>
      <c r="B23" s="71" t="s">
        <v>383</v>
      </c>
      <c r="C23" s="73">
        <v>92.168155916666663</v>
      </c>
      <c r="D23" s="73">
        <v>96.011341416666667</v>
      </c>
      <c r="E23" s="73">
        <v>99.503872833333318</v>
      </c>
      <c r="F23" s="73">
        <v>102</v>
      </c>
      <c r="G23" s="74">
        <v>92.168155916666663</v>
      </c>
      <c r="H23" s="74">
        <v>96.011341416666667</v>
      </c>
      <c r="I23" s="74">
        <v>99.503872833333318</v>
      </c>
      <c r="J23" s="74">
        <v>102</v>
      </c>
    </row>
    <row r="24" spans="1:10" s="12" customFormat="1" ht="12" thickBot="1">
      <c r="A24" s="70">
        <v>12</v>
      </c>
      <c r="B24" s="71" t="s">
        <v>384</v>
      </c>
      <c r="C24" s="74">
        <v>0</v>
      </c>
      <c r="D24" s="74">
        <v>0</v>
      </c>
      <c r="E24" s="74">
        <v>0</v>
      </c>
      <c r="F24" s="74" t="s">
        <v>1639</v>
      </c>
      <c r="G24" s="74">
        <v>0</v>
      </c>
      <c r="H24" s="74">
        <v>0</v>
      </c>
      <c r="I24" s="74">
        <v>0</v>
      </c>
      <c r="J24" s="74" t="s">
        <v>1639</v>
      </c>
    </row>
    <row r="25" spans="1:10" s="12" customFormat="1" ht="12" thickBot="1">
      <c r="A25" s="70">
        <v>13</v>
      </c>
      <c r="B25" s="71" t="s">
        <v>385</v>
      </c>
      <c r="C25" s="73">
        <v>325.22443616666675</v>
      </c>
      <c r="D25" s="73">
        <v>307.51375666666667</v>
      </c>
      <c r="E25" s="73">
        <v>297.71951933333332</v>
      </c>
      <c r="F25" s="73">
        <v>293</v>
      </c>
      <c r="G25" s="74">
        <v>72.932945854166647</v>
      </c>
      <c r="H25" s="74">
        <v>67.983519737499989</v>
      </c>
      <c r="I25" s="74">
        <v>56.702869966666668</v>
      </c>
      <c r="J25" s="74">
        <v>44</v>
      </c>
    </row>
    <row r="26" spans="1:10" s="12" customFormat="1" ht="12" thickBot="1">
      <c r="A26" s="70">
        <v>14</v>
      </c>
      <c r="B26" s="71" t="s">
        <v>386</v>
      </c>
      <c r="C26" s="73">
        <v>200.47590358333332</v>
      </c>
      <c r="D26" s="73">
        <v>197.00364000000002</v>
      </c>
      <c r="E26" s="73">
        <v>190.06146658333333</v>
      </c>
      <c r="F26" s="73">
        <v>181</v>
      </c>
      <c r="G26" s="74">
        <v>200.47590358333332</v>
      </c>
      <c r="H26" s="74">
        <v>197.00364000000002</v>
      </c>
      <c r="I26" s="74">
        <v>190.06146658333333</v>
      </c>
      <c r="J26" s="74">
        <v>181</v>
      </c>
    </row>
    <row r="27" spans="1:10" s="12" customFormat="1" ht="12" thickBot="1">
      <c r="A27" s="70">
        <v>15</v>
      </c>
      <c r="B27" s="71" t="s">
        <v>387</v>
      </c>
      <c r="C27" s="73">
        <v>2430.1457306666666</v>
      </c>
      <c r="D27" s="73">
        <v>2431.0677835000001</v>
      </c>
      <c r="E27" s="73">
        <v>2426.7418140833338</v>
      </c>
      <c r="F27" s="73">
        <v>2390</v>
      </c>
      <c r="G27" s="74">
        <v>206.11280312103329</v>
      </c>
      <c r="H27" s="74">
        <v>208.44421463075003</v>
      </c>
      <c r="I27" s="74">
        <v>209.80727315540832</v>
      </c>
      <c r="J27" s="74">
        <v>208</v>
      </c>
    </row>
    <row r="28" spans="1:10" s="12" customFormat="1" ht="12" thickBot="1">
      <c r="A28" s="70">
        <v>16</v>
      </c>
      <c r="B28" s="71" t="s">
        <v>388</v>
      </c>
      <c r="C28" s="853"/>
      <c r="D28" s="853"/>
      <c r="E28" s="853"/>
      <c r="F28" s="853"/>
      <c r="G28" s="74">
        <v>4237.8289080710329</v>
      </c>
      <c r="H28" s="74">
        <v>4157.5689632995</v>
      </c>
      <c r="I28" s="74">
        <v>4012.3197771262417</v>
      </c>
      <c r="J28" s="74">
        <v>3932</v>
      </c>
    </row>
    <row r="29" spans="1:10" s="12" customFormat="1" ht="12" thickBot="1">
      <c r="A29" s="75" t="s">
        <v>389</v>
      </c>
      <c r="B29" s="69"/>
      <c r="C29" s="69"/>
      <c r="D29" s="69"/>
      <c r="E29" s="69"/>
      <c r="F29" s="69"/>
      <c r="G29" s="74"/>
      <c r="H29" s="74"/>
      <c r="I29" s="74"/>
      <c r="J29" s="74"/>
    </row>
    <row r="30" spans="1:10" s="12" customFormat="1" ht="12" thickBot="1">
      <c r="A30" s="70">
        <v>17</v>
      </c>
      <c r="B30" s="71" t="s">
        <v>390</v>
      </c>
      <c r="C30" s="74">
        <v>0</v>
      </c>
      <c r="D30" s="74">
        <v>0</v>
      </c>
      <c r="E30" s="74">
        <v>0</v>
      </c>
      <c r="F30" s="74" t="s">
        <v>1639</v>
      </c>
      <c r="G30" s="74">
        <v>0</v>
      </c>
      <c r="H30" s="74">
        <v>0</v>
      </c>
      <c r="I30" s="74">
        <v>0</v>
      </c>
      <c r="J30" s="74" t="s">
        <v>1639</v>
      </c>
    </row>
    <row r="31" spans="1:10" s="12" customFormat="1" ht="12" thickBot="1">
      <c r="A31" s="70">
        <v>18</v>
      </c>
      <c r="B31" s="71" t="s">
        <v>391</v>
      </c>
      <c r="C31" s="74">
        <v>357.52911991666662</v>
      </c>
      <c r="D31" s="74">
        <v>341.42855058333333</v>
      </c>
      <c r="E31" s="74">
        <v>317.49694808333334</v>
      </c>
      <c r="F31" s="74">
        <v>320</v>
      </c>
      <c r="G31" s="74">
        <v>269.73921454166668</v>
      </c>
      <c r="H31" s="74">
        <v>253.0678120416666</v>
      </c>
      <c r="I31" s="74">
        <v>229.38007654166665</v>
      </c>
      <c r="J31" s="74">
        <v>234</v>
      </c>
    </row>
    <row r="32" spans="1:10" s="12" customFormat="1" ht="12" thickBot="1">
      <c r="A32" s="70">
        <v>19</v>
      </c>
      <c r="B32" s="71" t="s">
        <v>392</v>
      </c>
      <c r="C32" s="74">
        <v>918.95141699999988</v>
      </c>
      <c r="D32" s="74">
        <v>959.46219233333341</v>
      </c>
      <c r="E32" s="74">
        <v>955.7033065833333</v>
      </c>
      <c r="F32" s="74">
        <v>950</v>
      </c>
      <c r="G32" s="74">
        <v>197.89866606666669</v>
      </c>
      <c r="H32" s="74">
        <v>229.67739700000001</v>
      </c>
      <c r="I32" s="74">
        <v>228.52723991666664</v>
      </c>
      <c r="J32" s="74">
        <v>225</v>
      </c>
    </row>
    <row r="33" spans="1:11" s="12" customFormat="1" ht="42.75" thickBot="1">
      <c r="A33" s="70" t="s">
        <v>40</v>
      </c>
      <c r="B33" s="71" t="s">
        <v>39</v>
      </c>
      <c r="C33" s="853"/>
      <c r="D33" s="853"/>
      <c r="E33" s="853"/>
      <c r="F33" s="853"/>
      <c r="G33" s="74">
        <v>0</v>
      </c>
      <c r="H33" s="74">
        <v>0</v>
      </c>
      <c r="I33" s="74">
        <v>0</v>
      </c>
      <c r="J33" s="74" t="s">
        <v>1639</v>
      </c>
    </row>
    <row r="34" spans="1:11" s="12" customFormat="1" ht="21.75" thickBot="1">
      <c r="A34" s="70" t="s">
        <v>41</v>
      </c>
      <c r="B34" s="71" t="s">
        <v>393</v>
      </c>
      <c r="C34" s="853"/>
      <c r="D34" s="853"/>
      <c r="E34" s="853"/>
      <c r="F34" s="853"/>
      <c r="G34" s="74">
        <v>0</v>
      </c>
      <c r="H34" s="74">
        <v>0</v>
      </c>
      <c r="I34" s="74">
        <v>0</v>
      </c>
      <c r="J34" s="74" t="s">
        <v>1639</v>
      </c>
    </row>
    <row r="35" spans="1:11" s="12" customFormat="1" ht="12" thickBot="1">
      <c r="A35" s="70">
        <v>20</v>
      </c>
      <c r="B35" s="71" t="s">
        <v>394</v>
      </c>
      <c r="C35" s="74">
        <v>1276.4805369166668</v>
      </c>
      <c r="D35" s="74">
        <v>1300.8907429166666</v>
      </c>
      <c r="E35" s="74">
        <v>1273.2002546666665</v>
      </c>
      <c r="F35" s="74">
        <v>1270</v>
      </c>
      <c r="G35" s="74">
        <v>467.63788060833326</v>
      </c>
      <c r="H35" s="74">
        <v>482.74520904166667</v>
      </c>
      <c r="I35" s="74">
        <v>457.90731645833336</v>
      </c>
      <c r="J35" s="74">
        <v>459</v>
      </c>
    </row>
    <row r="36" spans="1:11" s="12" customFormat="1" ht="12" thickBot="1">
      <c r="A36" s="70" t="s">
        <v>42</v>
      </c>
      <c r="B36" s="71" t="s">
        <v>395</v>
      </c>
      <c r="C36" s="74">
        <v>0</v>
      </c>
      <c r="D36" s="74">
        <v>0</v>
      </c>
      <c r="E36" s="74">
        <v>0</v>
      </c>
      <c r="F36" s="74" t="s">
        <v>1639</v>
      </c>
      <c r="G36" s="74">
        <v>0</v>
      </c>
      <c r="H36" s="74">
        <v>0</v>
      </c>
      <c r="I36" s="74">
        <v>0</v>
      </c>
      <c r="J36" s="74" t="s">
        <v>1639</v>
      </c>
    </row>
    <row r="37" spans="1:11" s="12" customFormat="1" ht="12" thickBot="1">
      <c r="A37" s="70" t="s">
        <v>43</v>
      </c>
      <c r="B37" s="71" t="s">
        <v>396</v>
      </c>
      <c r="C37" s="74">
        <v>0</v>
      </c>
      <c r="D37" s="74">
        <v>0</v>
      </c>
      <c r="E37" s="74">
        <v>0</v>
      </c>
      <c r="F37" s="74" t="s">
        <v>1639</v>
      </c>
      <c r="G37" s="74">
        <v>0</v>
      </c>
      <c r="H37" s="74">
        <v>0</v>
      </c>
      <c r="I37" s="74">
        <v>0</v>
      </c>
      <c r="J37" s="74" t="s">
        <v>1639</v>
      </c>
    </row>
    <row r="38" spans="1:11" s="12" customFormat="1" ht="12" thickBot="1">
      <c r="A38" s="70" t="s">
        <v>44</v>
      </c>
      <c r="B38" s="71" t="s">
        <v>397</v>
      </c>
      <c r="C38" s="74">
        <v>1276.4805369166668</v>
      </c>
      <c r="D38" s="74">
        <v>1300.8907429166666</v>
      </c>
      <c r="E38" s="74">
        <v>1273.2002546666665</v>
      </c>
      <c r="F38" s="74">
        <v>1270</v>
      </c>
      <c r="G38" s="74">
        <v>467.63788060833326</v>
      </c>
      <c r="H38" s="74">
        <v>482.74520904166667</v>
      </c>
      <c r="I38" s="74">
        <v>457.90731645833336</v>
      </c>
      <c r="J38" s="74">
        <v>459</v>
      </c>
    </row>
    <row r="39" spans="1:11" s="12" customFormat="1" ht="12" thickBot="1">
      <c r="A39" s="76" t="s">
        <v>398</v>
      </c>
      <c r="B39" s="69"/>
      <c r="C39" s="74"/>
      <c r="D39" s="74"/>
      <c r="E39" s="74"/>
      <c r="F39" s="74"/>
      <c r="G39" s="74"/>
      <c r="H39" s="74"/>
      <c r="I39" s="74"/>
      <c r="J39" s="74"/>
    </row>
    <row r="40" spans="1:11" s="12" customFormat="1" ht="12" thickBot="1">
      <c r="A40" s="70" t="s">
        <v>399</v>
      </c>
      <c r="B40" s="71" t="s">
        <v>400</v>
      </c>
      <c r="C40" s="853"/>
      <c r="D40" s="853"/>
      <c r="E40" s="853"/>
      <c r="F40" s="853"/>
      <c r="G40" s="74">
        <v>11740.093935724997</v>
      </c>
      <c r="H40" s="74">
        <v>11529.8907950175</v>
      </c>
      <c r="I40" s="74">
        <v>11484.991890329167</v>
      </c>
      <c r="J40" s="74">
        <v>11670</v>
      </c>
    </row>
    <row r="41" spans="1:11" s="12" customFormat="1" ht="12" thickBot="1">
      <c r="A41" s="70">
        <v>22</v>
      </c>
      <c r="B41" s="71" t="s">
        <v>401</v>
      </c>
      <c r="C41" s="853"/>
      <c r="D41" s="853"/>
      <c r="E41" s="853"/>
      <c r="F41" s="853"/>
      <c r="G41" s="74">
        <v>3770.1910274627007</v>
      </c>
      <c r="H41" s="74">
        <v>3674.8237542578336</v>
      </c>
      <c r="I41" s="74">
        <v>3554.4124606679088</v>
      </c>
      <c r="J41" s="74">
        <v>3473</v>
      </c>
    </row>
    <row r="42" spans="1:11" s="12" customFormat="1" ht="12" thickBot="1">
      <c r="A42" s="70">
        <v>23</v>
      </c>
      <c r="B42" s="71" t="s">
        <v>402</v>
      </c>
      <c r="C42" s="853"/>
      <c r="D42" s="853"/>
      <c r="E42" s="853"/>
      <c r="F42" s="853"/>
      <c r="G42" s="77">
        <v>3.1171175758197482</v>
      </c>
      <c r="H42" s="77">
        <v>3.145546054426807</v>
      </c>
      <c r="I42" s="77">
        <v>3.243763765965014</v>
      </c>
      <c r="J42" s="77">
        <v>3.37</v>
      </c>
    </row>
    <row r="43" spans="1:11" s="12" customFormat="1">
      <c r="A43" s="15"/>
      <c r="B43" s="15"/>
      <c r="C43" s="15"/>
      <c r="D43" s="15"/>
      <c r="E43" s="15"/>
      <c r="F43" s="15"/>
      <c r="G43" s="15"/>
      <c r="H43" s="15"/>
      <c r="I43" s="15"/>
      <c r="J43" s="15"/>
    </row>
    <row r="44" spans="1:11" s="12" customFormat="1">
      <c r="A44" s="79"/>
      <c r="B44" s="79"/>
      <c r="C44" s="79"/>
      <c r="D44" s="79"/>
      <c r="E44" s="79"/>
      <c r="F44" s="79"/>
      <c r="G44" s="79"/>
      <c r="H44" s="79"/>
      <c r="I44" s="79"/>
      <c r="J44" s="79"/>
      <c r="K44" s="78"/>
    </row>
    <row r="45" spans="1:11" s="11" customFormat="1" ht="24" customHeight="1">
      <c r="A45" s="18"/>
      <c r="B45" s="18"/>
      <c r="C45" s="18"/>
      <c r="D45" s="18"/>
      <c r="E45" s="18"/>
      <c r="F45" s="18"/>
      <c r="G45" s="18"/>
      <c r="H45" s="18"/>
      <c r="I45" s="18"/>
      <c r="J45" s="18"/>
    </row>
  </sheetData>
  <sheetProtection algorithmName="SHA-512" hashValue="x6GANtupdqE3/Uh28eo87ipAk3aQQsIpP4aiNe/D1pm+zk9zX8crT4HXrel/5OVNsUdWgrBqO9ZhQToWxZtsQw==" saltValue="TnuU5Pmh8Hl/2RmdZyhoxg==" spinCount="100000" sheet="1" objects="1" scenarios="1" selectLockedCells="1"/>
  <customSheetViews>
    <customSheetView guid="{37226721-D1D5-4398-9EDA-67E59F139E5C}">
      <selection activeCell="M33" sqref="M33"/>
      <pageMargins left="0.7" right="0.7" top="0.75" bottom="0.75" header="0.3" footer="0.3"/>
      <pageSetup paperSize="9" orientation="portrait" r:id="rId1"/>
    </customSheetView>
    <customSheetView guid="{903BF3C7-8C98-4810-9C20-2AC37A2650A6}">
      <selection activeCell="B3" sqref="B3"/>
      <pageMargins left="0.7" right="0.7" top="0.75" bottom="0.75" header="0.3" footer="0.3"/>
      <pageSetup paperSize="9" orientation="portrait" r:id="rId2"/>
    </customSheetView>
    <customSheetView guid="{353F5685-0B8B-4AA1-9F16-66557969DCE8}">
      <selection activeCell="N32" sqref="N32"/>
      <pageMargins left="0.7" right="0.7" top="0.75" bottom="0.75" header="0.3" footer="0.3"/>
      <pageSetup paperSize="9" orientation="portrait" r:id="rId3"/>
    </customSheetView>
    <customSheetView guid="{1F1CDE94-43EA-4A90-82AF-291799113E76}" topLeftCell="A42">
      <selection activeCell="B44" sqref="B44:K80"/>
      <pageMargins left="0.7" right="0.7" top="0.75" bottom="0.75" header="0.3" footer="0.3"/>
      <pageSetup paperSize="9" orientation="portrait" r:id="rId4"/>
    </customSheetView>
    <customSheetView guid="{4F760026-2E26-4881-AAA8-3BCC1A815AF3}">
      <selection activeCell="M33" sqref="M33"/>
      <pageMargins left="0.7" right="0.7" top="0.75" bottom="0.75" header="0.3" footer="0.3"/>
      <pageSetup paperSize="9" orientation="portrait" r:id="rId5"/>
    </customSheetView>
  </customSheetViews>
  <mergeCells count="4">
    <mergeCell ref="C1:J1"/>
    <mergeCell ref="C7:F7"/>
    <mergeCell ref="G7:J7"/>
    <mergeCell ref="A5:J5"/>
  </mergeCells>
  <pageMargins left="0.70866141732283472" right="0.70866141732283472" top="0.74803149606299213" bottom="0.74803149606299213" header="0.31496062992125984" footer="0.31496062992125984"/>
  <pageSetup paperSize="9" scale="55" fitToHeight="2" orientation="landscape" r:id="rId6"/>
  <drawing r:id="rId7"/>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7"/>
  <dimension ref="A1:H44"/>
  <sheetViews>
    <sheetView zoomScaleNormal="100" workbookViewId="0">
      <selection activeCell="C5" sqref="C5:D5"/>
    </sheetView>
  </sheetViews>
  <sheetFormatPr defaultColWidth="0" defaultRowHeight="11.25" zeroHeight="1"/>
  <cols>
    <col min="1" max="1" width="1.7109375" style="12" customWidth="1"/>
    <col min="2" max="2" width="12.42578125" style="15" bestFit="1" customWidth="1"/>
    <col min="3" max="3" width="73" style="15" customWidth="1"/>
    <col min="4" max="4" width="55.42578125" style="15" customWidth="1"/>
    <col min="5" max="5" width="3" style="12" customWidth="1"/>
    <col min="6" max="16384" width="8.85546875" style="12" hidden="1"/>
  </cols>
  <sheetData>
    <row r="1" spans="1:8" ht="15">
      <c r="A1" s="11"/>
      <c r="B1" s="19" t="s">
        <v>1048</v>
      </c>
      <c r="C1" s="19"/>
      <c r="D1" s="30" t="s">
        <v>719</v>
      </c>
      <c r="E1" s="11"/>
    </row>
    <row r="2" spans="1:8" ht="15">
      <c r="B2" s="2"/>
      <c r="C2" s="2"/>
      <c r="D2" s="2"/>
    </row>
    <row r="3" spans="1:8" ht="15">
      <c r="B3" s="1303" t="s">
        <v>759</v>
      </c>
      <c r="C3" s="1570"/>
      <c r="D3" s="1570"/>
    </row>
    <row r="4" spans="1:8" ht="15.75" customHeight="1" thickBot="1">
      <c r="B4" s="2"/>
      <c r="C4" s="2"/>
      <c r="D4" s="13"/>
    </row>
    <row r="5" spans="1:8" s="17" customFormat="1" ht="26.25" customHeight="1" thickBot="1">
      <c r="B5" s="50" t="s">
        <v>403</v>
      </c>
      <c r="C5" s="1571" t="s">
        <v>747</v>
      </c>
      <c r="D5" s="1572"/>
    </row>
    <row r="6" spans="1:8" ht="53.25" thickBot="1">
      <c r="B6" s="35" t="s">
        <v>404</v>
      </c>
      <c r="C6" s="691" t="s">
        <v>405</v>
      </c>
      <c r="D6" s="56" t="s">
        <v>1717</v>
      </c>
      <c r="H6" s="12">
        <v>2024</v>
      </c>
    </row>
    <row r="7" spans="1:8" ht="95.25" thickBot="1">
      <c r="B7" s="35" t="s">
        <v>406</v>
      </c>
      <c r="C7" s="55" t="s">
        <v>407</v>
      </c>
      <c r="D7" s="56" t="s">
        <v>1718</v>
      </c>
    </row>
    <row r="8" spans="1:8" ht="104.25" customHeight="1" thickBot="1">
      <c r="B8" s="57" t="s">
        <v>408</v>
      </c>
      <c r="C8" s="55" t="s">
        <v>409</v>
      </c>
      <c r="D8" s="56" t="s">
        <v>1718</v>
      </c>
    </row>
    <row r="9" spans="1:8" ht="36" customHeight="1" thickBot="1">
      <c r="B9" s="35" t="s">
        <v>410</v>
      </c>
      <c r="C9" s="55" t="s">
        <v>411</v>
      </c>
      <c r="D9" s="56" t="s">
        <v>1719</v>
      </c>
    </row>
    <row r="10" spans="1:8" ht="226.5" customHeight="1" thickBot="1">
      <c r="B10" s="57" t="s">
        <v>412</v>
      </c>
      <c r="C10" s="55" t="s">
        <v>413</v>
      </c>
      <c r="D10" s="56" t="s">
        <v>1720</v>
      </c>
    </row>
    <row r="11" spans="1:8" ht="152.25" customHeight="1" thickBot="1">
      <c r="B11" s="35" t="s">
        <v>414</v>
      </c>
      <c r="C11" s="55" t="s">
        <v>415</v>
      </c>
      <c r="D11" s="56" t="s">
        <v>1721</v>
      </c>
    </row>
    <row r="12" spans="1:8" ht="24.75" customHeight="1" thickBot="1">
      <c r="B12" s="35" t="s">
        <v>416</v>
      </c>
      <c r="C12" s="55" t="s">
        <v>417</v>
      </c>
      <c r="D12" s="56" t="s">
        <v>1640</v>
      </c>
    </row>
    <row r="13" spans="1:8">
      <c r="B13" s="58"/>
      <c r="C13" s="59"/>
      <c r="D13" s="59"/>
      <c r="E13" s="717"/>
    </row>
    <row r="14" spans="1:8" s="11" customFormat="1" ht="24" customHeight="1">
      <c r="B14" s="18"/>
      <c r="C14" s="18"/>
      <c r="D14" s="18"/>
    </row>
    <row r="44" spans="1:1" hidden="1">
      <c r="A44" s="12" t="s">
        <v>901</v>
      </c>
    </row>
  </sheetData>
  <sheetProtection algorithmName="SHA-512" hashValue="7mU7sYu6RXwty7CcIl8L65Vplp/13iVOI6yvp8uw9gfF0Bwzi3VtMoTbcV7T/Icfq5IWIeKddLzlzz4c5GYABA==" saltValue="955nPrA5kJAY9Wm6C2n3Mw==" spinCount="100000" sheet="1" objects="1" scenarios="1" selectLockedCells="1"/>
  <customSheetViews>
    <customSheetView guid="{37226721-D1D5-4398-9EDA-67E59F139E5C}">
      <selection activeCell="B4" sqref="B4"/>
      <pageMargins left="0.7" right="0.7" top="0.75" bottom="0.75" header="0.3" footer="0.3"/>
    </customSheetView>
    <customSheetView guid="{903BF3C7-8C98-4810-9C20-2AC37A2650A6}">
      <selection activeCell="B4" sqref="B4"/>
      <pageMargins left="0.7" right="0.7" top="0.75" bottom="0.75" header="0.3" footer="0.3"/>
    </customSheetView>
  </customSheetViews>
  <mergeCells count="2">
    <mergeCell ref="B3:D3"/>
    <mergeCell ref="C5:D5"/>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8"/>
  <dimension ref="A1:I89"/>
  <sheetViews>
    <sheetView topLeftCell="A41" zoomScaleNormal="100" workbookViewId="0">
      <selection activeCell="B48" sqref="B48:C50"/>
    </sheetView>
  </sheetViews>
  <sheetFormatPr defaultColWidth="0" defaultRowHeight="15" zeroHeight="1"/>
  <cols>
    <col min="1" max="1" width="0.7109375" style="11" customWidth="1"/>
    <col min="2" max="2" width="15.7109375" style="54" customWidth="1"/>
    <col min="3" max="3" width="38.42578125" style="11" bestFit="1" customWidth="1"/>
    <col min="4" max="4" width="12" style="11" bestFit="1" customWidth="1"/>
    <col min="5" max="5" width="11.42578125" style="11" bestFit="1" customWidth="1"/>
    <col min="6" max="6" width="12.5703125" style="11" customWidth="1"/>
    <col min="7" max="7" width="9.28515625" style="11" customWidth="1"/>
    <col min="8" max="8" width="15.5703125" style="11" customWidth="1"/>
    <col min="9" max="9" width="2.7109375" style="11" customWidth="1"/>
    <col min="10" max="16384" width="8.85546875" style="20" hidden="1"/>
  </cols>
  <sheetData>
    <row r="1" spans="1:9" s="21" customFormat="1">
      <c r="A1" s="11"/>
      <c r="B1" s="19" t="s">
        <v>1048</v>
      </c>
      <c r="C1" s="30"/>
      <c r="D1" s="1224" t="s">
        <v>719</v>
      </c>
      <c r="E1" s="1349"/>
      <c r="F1" s="1349"/>
      <c r="G1" s="1349"/>
      <c r="H1" s="1349"/>
      <c r="I1" s="30"/>
    </row>
    <row r="2" spans="1:9" s="21" customFormat="1">
      <c r="A2" s="12"/>
      <c r="B2" s="31"/>
      <c r="C2" s="2"/>
      <c r="D2" s="2"/>
      <c r="E2" s="12"/>
      <c r="F2" s="12"/>
      <c r="G2" s="12"/>
      <c r="H2" s="12"/>
      <c r="I2" s="12"/>
    </row>
    <row r="3" spans="1:9" s="21" customFormat="1">
      <c r="A3" s="12"/>
      <c r="B3" s="1303" t="s">
        <v>877</v>
      </c>
      <c r="C3" s="1243"/>
      <c r="D3" s="1243"/>
      <c r="E3" s="1243"/>
      <c r="F3" s="1243"/>
      <c r="G3" s="1243"/>
      <c r="H3" s="1243"/>
      <c r="I3" s="12"/>
    </row>
    <row r="4" spans="1:9" s="21" customFormat="1" ht="15.75" thickBot="1">
      <c r="A4" s="12"/>
      <c r="B4" s="31"/>
      <c r="C4" s="2"/>
      <c r="D4" s="13"/>
      <c r="E4" s="12"/>
      <c r="F4" s="12"/>
      <c r="G4" s="12"/>
      <c r="H4" s="12"/>
      <c r="I4" s="12"/>
    </row>
    <row r="5" spans="1:9" s="21" customFormat="1" ht="17.25" customHeight="1" thickBot="1">
      <c r="A5" s="17"/>
      <c r="B5" s="1573">
        <v>45838</v>
      </c>
      <c r="C5" s="1582"/>
      <c r="D5" s="1388" t="s">
        <v>418</v>
      </c>
      <c r="E5" s="1579"/>
      <c r="F5" s="1579"/>
      <c r="G5" s="1579"/>
      <c r="H5" s="1388" t="s">
        <v>419</v>
      </c>
      <c r="I5" s="17"/>
    </row>
    <row r="6" spans="1:9" s="21" customFormat="1" ht="25.5" customHeight="1" thickBot="1">
      <c r="A6" s="12"/>
      <c r="B6" s="1575"/>
      <c r="C6" s="1583"/>
      <c r="D6" s="32" t="s">
        <v>178</v>
      </c>
      <c r="E6" s="32" t="s">
        <v>420</v>
      </c>
      <c r="F6" s="32" t="s">
        <v>421</v>
      </c>
      <c r="G6" s="32" t="s">
        <v>422</v>
      </c>
      <c r="H6" s="1388"/>
      <c r="I6" s="17"/>
    </row>
    <row r="7" spans="1:9" s="21" customFormat="1" ht="15.75" thickBot="1">
      <c r="A7" s="12"/>
      <c r="B7" s="1577"/>
      <c r="C7" s="1584"/>
      <c r="D7" s="33" t="s">
        <v>33</v>
      </c>
      <c r="E7" s="33" t="s">
        <v>33</v>
      </c>
      <c r="F7" s="33" t="s">
        <v>33</v>
      </c>
      <c r="G7" s="33" t="s">
        <v>33</v>
      </c>
      <c r="H7" s="33" t="s">
        <v>33</v>
      </c>
      <c r="I7" s="12"/>
    </row>
    <row r="8" spans="1:9" s="21" customFormat="1" ht="15.75" customHeight="1" thickBot="1">
      <c r="A8" s="12"/>
      <c r="B8" s="1580" t="s">
        <v>761</v>
      </c>
      <c r="C8" s="1581"/>
      <c r="D8" s="34"/>
      <c r="E8" s="34"/>
      <c r="F8" s="34"/>
      <c r="G8" s="34"/>
      <c r="H8" s="34"/>
      <c r="I8" s="12"/>
    </row>
    <row r="9" spans="1:9" s="21" customFormat="1" ht="15.75" thickBot="1">
      <c r="A9" s="12"/>
      <c r="B9" s="35">
        <v>1</v>
      </c>
      <c r="C9" s="36" t="s">
        <v>423</v>
      </c>
      <c r="D9" s="37">
        <v>2344.4979069999999</v>
      </c>
      <c r="E9" s="44">
        <v>0</v>
      </c>
      <c r="F9" s="38">
        <v>316.44499999999999</v>
      </c>
      <c r="G9" s="44">
        <v>0</v>
      </c>
      <c r="H9" s="39">
        <v>2344.4979069999999</v>
      </c>
      <c r="I9" s="12"/>
    </row>
    <row r="10" spans="1:9" s="21" customFormat="1" ht="15.75" thickBot="1">
      <c r="A10" s="12"/>
      <c r="B10" s="35">
        <v>2</v>
      </c>
      <c r="C10" s="40" t="s">
        <v>179</v>
      </c>
      <c r="D10" s="41">
        <v>2344.4979069999999</v>
      </c>
      <c r="E10" s="44">
        <v>0</v>
      </c>
      <c r="F10" s="44">
        <v>316.44499999999999</v>
      </c>
      <c r="G10" s="44">
        <v>0</v>
      </c>
      <c r="H10" s="42">
        <v>2344.4979069999999</v>
      </c>
      <c r="I10" s="12"/>
    </row>
    <row r="11" spans="1:9" s="21" customFormat="1" ht="15.75" thickBot="1">
      <c r="A11" s="12"/>
      <c r="B11" s="35">
        <v>3</v>
      </c>
      <c r="C11" s="40" t="s">
        <v>424</v>
      </c>
      <c r="D11" s="853"/>
      <c r="E11" s="44">
        <v>0</v>
      </c>
      <c r="F11" s="44">
        <v>0</v>
      </c>
      <c r="G11" s="44"/>
      <c r="H11" s="42">
        <v>0</v>
      </c>
      <c r="I11" s="12"/>
    </row>
    <row r="12" spans="1:9" s="21" customFormat="1" ht="15.75" thickBot="1">
      <c r="A12" s="12"/>
      <c r="B12" s="35">
        <v>4</v>
      </c>
      <c r="C12" s="36" t="s">
        <v>425</v>
      </c>
      <c r="D12" s="853"/>
      <c r="E12" s="38">
        <v>12052.711343000001</v>
      </c>
      <c r="F12" s="38">
        <v>818.32170099999996</v>
      </c>
      <c r="G12" s="38">
        <v>695.25955599999998</v>
      </c>
      <c r="H12" s="51">
        <v>12739.465149799998</v>
      </c>
      <c r="I12" s="12"/>
    </row>
    <row r="13" spans="1:9" s="21" customFormat="1" ht="15.75" thickBot="1">
      <c r="A13" s="12"/>
      <c r="B13" s="35">
        <v>5</v>
      </c>
      <c r="C13" s="40" t="s">
        <v>426</v>
      </c>
      <c r="D13" s="853"/>
      <c r="E13" s="44">
        <v>8539.8645969999998</v>
      </c>
      <c r="F13" s="44">
        <v>665.65248699999995</v>
      </c>
      <c r="G13" s="44">
        <v>515.83668299999999</v>
      </c>
      <c r="H13" s="42">
        <v>9261.0779127999995</v>
      </c>
      <c r="I13" s="12"/>
    </row>
    <row r="14" spans="1:9" s="21" customFormat="1" ht="15.75" thickBot="1">
      <c r="A14" s="12"/>
      <c r="B14" s="35">
        <v>6</v>
      </c>
      <c r="C14" s="40" t="s">
        <v>427</v>
      </c>
      <c r="D14" s="853"/>
      <c r="E14" s="44">
        <v>3512.8467460000002</v>
      </c>
      <c r="F14" s="44">
        <v>152.66921400000001</v>
      </c>
      <c r="G14" s="44">
        <v>179.42287300000001</v>
      </c>
      <c r="H14" s="42">
        <v>3478.3872369999999</v>
      </c>
      <c r="I14" s="12"/>
    </row>
    <row r="15" spans="1:9" s="21" customFormat="1" ht="15.75" thickBot="1">
      <c r="A15" s="12"/>
      <c r="B15" s="35">
        <v>7</v>
      </c>
      <c r="C15" s="36" t="s">
        <v>428</v>
      </c>
      <c r="D15" s="853"/>
      <c r="E15" s="38">
        <v>6956.2674569999999</v>
      </c>
      <c r="F15" s="38">
        <v>72.675928999999996</v>
      </c>
      <c r="G15" s="38">
        <v>1030.082017</v>
      </c>
      <c r="H15" s="51">
        <v>3787.7172105</v>
      </c>
      <c r="I15" s="12"/>
    </row>
    <row r="16" spans="1:9" s="21" customFormat="1" ht="15.75" thickBot="1">
      <c r="A16" s="12"/>
      <c r="B16" s="35">
        <v>8</v>
      </c>
      <c r="C16" s="40" t="s">
        <v>429</v>
      </c>
      <c r="D16" s="853"/>
      <c r="E16" s="44">
        <v>0</v>
      </c>
      <c r="F16" s="44">
        <v>0</v>
      </c>
      <c r="G16" s="44">
        <v>0</v>
      </c>
      <c r="H16" s="42">
        <v>0</v>
      </c>
      <c r="I16" s="12"/>
    </row>
    <row r="17" spans="1:9" s="21" customFormat="1" ht="15.75" thickBot="1">
      <c r="A17" s="12"/>
      <c r="B17" s="35">
        <v>9</v>
      </c>
      <c r="C17" s="40" t="s">
        <v>430</v>
      </c>
      <c r="D17" s="853"/>
      <c r="E17" s="44">
        <v>6956.2674569999999</v>
      </c>
      <c r="F17" s="44">
        <v>72.675928999999996</v>
      </c>
      <c r="G17" s="44">
        <v>1030.082017</v>
      </c>
      <c r="H17" s="42">
        <v>3787.7172105</v>
      </c>
      <c r="I17" s="12"/>
    </row>
    <row r="18" spans="1:9" s="21" customFormat="1" ht="15.75" thickBot="1">
      <c r="A18" s="12"/>
      <c r="B18" s="35">
        <v>10</v>
      </c>
      <c r="C18" s="43" t="s">
        <v>431</v>
      </c>
      <c r="D18" s="853"/>
      <c r="E18" s="44">
        <v>0</v>
      </c>
      <c r="F18" s="44">
        <v>0</v>
      </c>
      <c r="G18" s="44">
        <v>0</v>
      </c>
      <c r="H18" s="42">
        <v>0</v>
      </c>
      <c r="I18" s="12"/>
    </row>
    <row r="19" spans="1:9" s="21" customFormat="1" ht="15.75" thickBot="1">
      <c r="A19" s="12"/>
      <c r="B19" s="35">
        <v>11</v>
      </c>
      <c r="C19" s="36" t="s">
        <v>432</v>
      </c>
      <c r="D19" s="38">
        <v>63.066572000000001</v>
      </c>
      <c r="E19" s="38">
        <v>452.478995</v>
      </c>
      <c r="F19" s="38">
        <v>300</v>
      </c>
      <c r="G19" s="38">
        <v>715.40100500000005</v>
      </c>
      <c r="H19" s="51">
        <v>865.40100500000005</v>
      </c>
      <c r="I19" s="12"/>
    </row>
    <row r="20" spans="1:9" s="21" customFormat="1" ht="15.75" thickBot="1">
      <c r="A20" s="12"/>
      <c r="B20" s="35">
        <v>12</v>
      </c>
      <c r="C20" s="40" t="s">
        <v>433</v>
      </c>
      <c r="D20" s="44">
        <v>63.066572000000001</v>
      </c>
      <c r="E20" s="853"/>
      <c r="F20" s="853"/>
      <c r="G20" s="853"/>
      <c r="H20" s="853"/>
      <c r="I20" s="12"/>
    </row>
    <row r="21" spans="1:9" s="21" customFormat="1" ht="32.25" thickBot="1">
      <c r="A21" s="12"/>
      <c r="B21" s="35">
        <v>13</v>
      </c>
      <c r="C21" s="40" t="s">
        <v>434</v>
      </c>
      <c r="D21" s="853"/>
      <c r="E21" s="44">
        <v>452.478995</v>
      </c>
      <c r="F21" s="44">
        <v>300</v>
      </c>
      <c r="G21" s="44">
        <v>715.40100500000005</v>
      </c>
      <c r="H21" s="621">
        <v>865.40100500000005</v>
      </c>
      <c r="I21" s="12"/>
    </row>
    <row r="22" spans="1:9" s="21" customFormat="1" ht="15.75" thickBot="1">
      <c r="A22" s="12"/>
      <c r="B22" s="32">
        <v>14</v>
      </c>
      <c r="C22" s="45" t="s">
        <v>435</v>
      </c>
      <c r="D22" s="853"/>
      <c r="E22" s="853"/>
      <c r="F22" s="853"/>
      <c r="G22" s="853"/>
      <c r="H22" s="623">
        <v>19737.081272299998</v>
      </c>
      <c r="I22" s="12"/>
    </row>
    <row r="23" spans="1:9" s="21" customFormat="1" ht="15.75" customHeight="1" thickBot="1">
      <c r="A23" s="12"/>
      <c r="B23" s="1580" t="s">
        <v>762</v>
      </c>
      <c r="C23" s="1581"/>
      <c r="D23" s="34"/>
      <c r="E23" s="34"/>
      <c r="F23" s="34"/>
      <c r="G23" s="34"/>
      <c r="H23" s="622"/>
      <c r="I23" s="12"/>
    </row>
    <row r="24" spans="1:9" s="21" customFormat="1" ht="15.75" thickBot="1">
      <c r="A24" s="12"/>
      <c r="B24" s="35">
        <v>15</v>
      </c>
      <c r="C24" s="36" t="s">
        <v>372</v>
      </c>
      <c r="D24" s="853"/>
      <c r="E24" s="853"/>
      <c r="F24" s="853"/>
      <c r="G24" s="853"/>
      <c r="H24" s="38">
        <v>242.93194935</v>
      </c>
      <c r="I24" s="12"/>
    </row>
    <row r="25" spans="1:9" s="21" customFormat="1" ht="21.75" thickBot="1">
      <c r="A25" s="12"/>
      <c r="B25" s="35" t="s">
        <v>436</v>
      </c>
      <c r="C25" s="43" t="s">
        <v>437</v>
      </c>
      <c r="D25" s="853"/>
      <c r="E25" s="38">
        <v>0</v>
      </c>
      <c r="F25" s="38">
        <v>0</v>
      </c>
      <c r="G25" s="38">
        <v>0</v>
      </c>
      <c r="H25" s="38">
        <v>0</v>
      </c>
      <c r="I25" s="12"/>
    </row>
    <row r="26" spans="1:9" s="21" customFormat="1" ht="21.75" thickBot="1">
      <c r="A26" s="12"/>
      <c r="B26" s="35">
        <v>16</v>
      </c>
      <c r="C26" s="36" t="s">
        <v>438</v>
      </c>
      <c r="D26" s="853"/>
      <c r="E26" s="38">
        <v>50</v>
      </c>
      <c r="F26" s="38">
        <v>0</v>
      </c>
      <c r="G26" s="38">
        <v>0</v>
      </c>
      <c r="H26" s="38">
        <v>25</v>
      </c>
      <c r="I26" s="12"/>
    </row>
    <row r="27" spans="1:9" s="21" customFormat="1" ht="15.75" thickBot="1">
      <c r="A27" s="12"/>
      <c r="B27" s="35">
        <v>17</v>
      </c>
      <c r="C27" s="36" t="s">
        <v>439</v>
      </c>
      <c r="D27" s="853"/>
      <c r="E27" s="38">
        <v>1564.2334599999999</v>
      </c>
      <c r="F27" s="38">
        <v>550.18417099999999</v>
      </c>
      <c r="G27" s="38">
        <v>9988.4497200000005</v>
      </c>
      <c r="H27" s="38">
        <v>9195.3677471499996</v>
      </c>
      <c r="I27" s="12"/>
    </row>
    <row r="28" spans="1:9" s="21" customFormat="1" ht="42.75" thickBot="1">
      <c r="A28" s="12"/>
      <c r="B28" s="35">
        <v>18</v>
      </c>
      <c r="C28" s="46" t="s">
        <v>440</v>
      </c>
      <c r="D28" s="853"/>
      <c r="E28" s="44">
        <v>0</v>
      </c>
      <c r="F28" s="44">
        <v>0</v>
      </c>
      <c r="G28" s="44">
        <v>935.75953000000004</v>
      </c>
      <c r="H28" s="44">
        <v>935.75953000000004</v>
      </c>
      <c r="I28" s="12"/>
    </row>
    <row r="29" spans="1:9" s="21" customFormat="1" ht="42.75" thickBot="1">
      <c r="A29" s="12"/>
      <c r="B29" s="35">
        <v>19</v>
      </c>
      <c r="C29" s="40" t="s">
        <v>441</v>
      </c>
      <c r="D29" s="853"/>
      <c r="E29" s="44">
        <v>880.84214999999995</v>
      </c>
      <c r="F29" s="44">
        <v>35.007255000000001</v>
      </c>
      <c r="G29" s="44">
        <v>505.60652700000003</v>
      </c>
      <c r="H29" s="44">
        <v>611.19436949999999</v>
      </c>
      <c r="I29" s="12"/>
    </row>
    <row r="30" spans="1:9" s="21" customFormat="1" ht="42.75" thickBot="1">
      <c r="A30" s="12"/>
      <c r="B30" s="35">
        <v>20</v>
      </c>
      <c r="C30" s="40" t="s">
        <v>706</v>
      </c>
      <c r="D30" s="853"/>
      <c r="E30" s="44">
        <v>468.71042199999999</v>
      </c>
      <c r="F30" s="44">
        <v>309.59304800000001</v>
      </c>
      <c r="G30" s="44">
        <v>4936.351815</v>
      </c>
      <c r="H30" s="44">
        <v>4604.6699851000003</v>
      </c>
      <c r="I30" s="12"/>
    </row>
    <row r="31" spans="1:9" s="21" customFormat="1" ht="32.25" thickBot="1">
      <c r="A31" s="12"/>
      <c r="B31" s="47">
        <v>21</v>
      </c>
      <c r="C31" s="48" t="s">
        <v>442</v>
      </c>
      <c r="D31" s="853"/>
      <c r="E31" s="677">
        <v>0</v>
      </c>
      <c r="F31" s="677">
        <v>0</v>
      </c>
      <c r="G31" s="677">
        <v>0</v>
      </c>
      <c r="H31" s="677" t="s">
        <v>1194</v>
      </c>
      <c r="I31" s="12"/>
    </row>
    <row r="32" spans="1:9" s="21" customFormat="1" ht="21.75" thickBot="1">
      <c r="A32" s="12"/>
      <c r="B32" s="47">
        <v>22</v>
      </c>
      <c r="C32" s="49" t="s">
        <v>443</v>
      </c>
      <c r="D32" s="853"/>
      <c r="E32" s="44">
        <v>159.07360299999999</v>
      </c>
      <c r="F32" s="44">
        <v>99.642793999999995</v>
      </c>
      <c r="G32" s="44">
        <v>3146.3040040000001</v>
      </c>
      <c r="H32" s="44">
        <v>2542.4152389999999</v>
      </c>
      <c r="I32" s="12"/>
    </row>
    <row r="33" spans="1:9" s="21" customFormat="1" ht="32.25" thickBot="1">
      <c r="A33" s="12"/>
      <c r="B33" s="47">
        <v>23</v>
      </c>
      <c r="C33" s="48" t="s">
        <v>442</v>
      </c>
      <c r="D33" s="853"/>
      <c r="E33" s="677">
        <v>145.55516800000001</v>
      </c>
      <c r="F33" s="677">
        <v>92.721025999999995</v>
      </c>
      <c r="G33" s="677">
        <v>2944.1249299999999</v>
      </c>
      <c r="H33" s="677">
        <v>2357.0672599999998</v>
      </c>
      <c r="I33" s="12"/>
    </row>
    <row r="34" spans="1:9" s="21" customFormat="1" ht="42.75" thickBot="1">
      <c r="A34" s="12"/>
      <c r="B34" s="47">
        <v>24</v>
      </c>
      <c r="C34" s="49" t="s">
        <v>444</v>
      </c>
      <c r="D34" s="853"/>
      <c r="E34" s="44">
        <v>55.607284999999997</v>
      </c>
      <c r="F34" s="44">
        <v>105.941074</v>
      </c>
      <c r="G34" s="44">
        <v>464.42784399999999</v>
      </c>
      <c r="H34" s="44">
        <v>501.32862355000003</v>
      </c>
      <c r="I34" s="12"/>
    </row>
    <row r="35" spans="1:9" s="21" customFormat="1" ht="15.75" thickBot="1">
      <c r="A35" s="12"/>
      <c r="B35" s="35">
        <v>25</v>
      </c>
      <c r="C35" s="43" t="s">
        <v>445</v>
      </c>
      <c r="D35" s="853"/>
      <c r="E35" s="44">
        <v>0</v>
      </c>
      <c r="F35" s="44">
        <v>0</v>
      </c>
      <c r="G35" s="44">
        <v>0</v>
      </c>
      <c r="H35" s="44">
        <v>0</v>
      </c>
      <c r="I35" s="12"/>
    </row>
    <row r="36" spans="1:9" s="21" customFormat="1" ht="15.75" thickBot="1">
      <c r="A36" s="12"/>
      <c r="B36" s="50">
        <v>26</v>
      </c>
      <c r="C36" s="36" t="s">
        <v>763</v>
      </c>
      <c r="D36" s="853"/>
      <c r="E36" s="38">
        <v>997.826776</v>
      </c>
      <c r="F36" s="38">
        <v>2.9233389999999999</v>
      </c>
      <c r="G36" s="38">
        <v>1526.7886112388699</v>
      </c>
      <c r="H36" s="38">
        <v>2066.2296622888698</v>
      </c>
      <c r="I36" s="12"/>
    </row>
    <row r="37" spans="1:9" s="21" customFormat="1" ht="15.75" thickBot="1">
      <c r="A37" s="12"/>
      <c r="B37" s="35">
        <v>27</v>
      </c>
      <c r="C37" s="40" t="s">
        <v>446</v>
      </c>
      <c r="D37" s="853"/>
      <c r="E37" s="44">
        <v>0</v>
      </c>
      <c r="F37" s="44">
        <v>0</v>
      </c>
      <c r="G37" s="44">
        <v>0</v>
      </c>
      <c r="H37" s="44">
        <v>0</v>
      </c>
      <c r="I37" s="12"/>
    </row>
    <row r="38" spans="1:9" s="21" customFormat="1" ht="32.25" thickBot="1">
      <c r="A38" s="12"/>
      <c r="B38" s="35">
        <v>28</v>
      </c>
      <c r="C38" s="40" t="s">
        <v>447</v>
      </c>
      <c r="D38" s="853"/>
      <c r="E38" s="44">
        <v>0</v>
      </c>
      <c r="F38" s="44">
        <v>0</v>
      </c>
      <c r="G38" s="44">
        <v>0</v>
      </c>
      <c r="H38" s="44">
        <v>0</v>
      </c>
      <c r="I38" s="12"/>
    </row>
    <row r="39" spans="1:9" s="21" customFormat="1" ht="15.75" thickBot="1">
      <c r="A39" s="12"/>
      <c r="B39" s="35">
        <v>29</v>
      </c>
      <c r="C39" s="40" t="s">
        <v>707</v>
      </c>
      <c r="D39" s="853"/>
      <c r="E39" s="44">
        <v>10.53</v>
      </c>
      <c r="F39" s="44">
        <v>0</v>
      </c>
      <c r="G39" s="44">
        <v>0</v>
      </c>
      <c r="H39" s="44">
        <v>10.53</v>
      </c>
      <c r="I39" s="12"/>
    </row>
    <row r="40" spans="1:9" s="21" customFormat="1" ht="21.75" thickBot="1">
      <c r="A40" s="12"/>
      <c r="B40" s="35">
        <v>30</v>
      </c>
      <c r="C40" s="40" t="s">
        <v>448</v>
      </c>
      <c r="D40" s="853"/>
      <c r="E40" s="44">
        <v>10.997930999999999</v>
      </c>
      <c r="F40" s="44">
        <v>0</v>
      </c>
      <c r="G40" s="44">
        <v>0</v>
      </c>
      <c r="H40" s="44">
        <v>0.54989655000000004</v>
      </c>
      <c r="I40" s="12"/>
    </row>
    <row r="41" spans="1:9" s="21" customFormat="1" ht="21.75" thickBot="1">
      <c r="A41" s="12"/>
      <c r="B41" s="35">
        <v>31</v>
      </c>
      <c r="C41" s="40" t="s">
        <v>449</v>
      </c>
      <c r="D41" s="853"/>
      <c r="E41" s="44">
        <v>976.29884500000003</v>
      </c>
      <c r="F41" s="44">
        <v>2.9233389999999999</v>
      </c>
      <c r="G41" s="44">
        <v>1526.7886112388699</v>
      </c>
      <c r="H41" s="44">
        <v>2055.14976573887</v>
      </c>
      <c r="I41" s="12"/>
    </row>
    <row r="42" spans="1:9" s="21" customFormat="1" ht="15.75" thickBot="1">
      <c r="A42" s="12"/>
      <c r="B42" s="50">
        <v>32</v>
      </c>
      <c r="C42" s="36" t="s">
        <v>450</v>
      </c>
      <c r="D42" s="853"/>
      <c r="E42" s="38">
        <v>1920.046552</v>
      </c>
      <c r="F42" s="38">
        <v>182.70054400000001</v>
      </c>
      <c r="G42" s="38">
        <v>657.90207999999996</v>
      </c>
      <c r="H42" s="624">
        <v>130.34565857500002</v>
      </c>
      <c r="I42" s="12"/>
    </row>
    <row r="43" spans="1:9" s="21" customFormat="1" ht="15.75" thickBot="1">
      <c r="A43" s="12"/>
      <c r="B43" s="50">
        <v>33</v>
      </c>
      <c r="C43" s="36" t="s">
        <v>451</v>
      </c>
      <c r="D43" s="853"/>
      <c r="E43" s="853"/>
      <c r="F43" s="853"/>
      <c r="G43" s="853"/>
      <c r="H43" s="623">
        <v>11659.875017363871</v>
      </c>
      <c r="I43" s="12"/>
    </row>
    <row r="44" spans="1:9" s="21" customFormat="1" ht="16.5" thickTop="1" thickBot="1">
      <c r="A44" s="12"/>
      <c r="B44" s="50">
        <v>34</v>
      </c>
      <c r="C44" s="36" t="s">
        <v>452</v>
      </c>
      <c r="D44" s="853"/>
      <c r="E44" s="853"/>
      <c r="F44" s="853"/>
      <c r="G44" s="853"/>
      <c r="H44" s="625">
        <v>1.6927352345464739</v>
      </c>
      <c r="I44" s="12"/>
    </row>
    <row r="45" spans="1:9" s="21" customFormat="1">
      <c r="A45" s="12"/>
      <c r="B45" s="261"/>
      <c r="C45" s="255"/>
      <c r="D45" s="12"/>
      <c r="E45" s="12"/>
      <c r="F45" s="12"/>
      <c r="G45" s="12"/>
      <c r="H45" s="52"/>
      <c r="I45" s="12"/>
    </row>
    <row r="46" spans="1:9" s="21" customFormat="1">
      <c r="A46" s="12"/>
      <c r="B46" s="261"/>
      <c r="C46" s="255"/>
      <c r="D46" s="12"/>
      <c r="E46" s="12"/>
      <c r="F46" s="12"/>
      <c r="G46" s="12"/>
      <c r="H46" s="52"/>
      <c r="I46" s="12"/>
    </row>
    <row r="47" spans="1:9" s="21" customFormat="1" ht="15.75" thickBot="1">
      <c r="A47" s="12"/>
      <c r="B47" s="261"/>
      <c r="C47" s="255"/>
      <c r="D47" s="12"/>
      <c r="E47" s="12"/>
      <c r="F47" s="12"/>
      <c r="G47" s="12"/>
      <c r="H47" s="52"/>
      <c r="I47" s="12"/>
    </row>
    <row r="48" spans="1:9" s="21" customFormat="1" ht="15.75" thickBot="1">
      <c r="A48" s="12"/>
      <c r="B48" s="1573">
        <v>45657</v>
      </c>
      <c r="C48" s="1574"/>
      <c r="D48" s="1388" t="s">
        <v>418</v>
      </c>
      <c r="E48" s="1579"/>
      <c r="F48" s="1579"/>
      <c r="G48" s="1579"/>
      <c r="H48" s="1388" t="s">
        <v>419</v>
      </c>
      <c r="I48" s="12"/>
    </row>
    <row r="49" spans="1:9" s="21" customFormat="1" ht="21.75" thickBot="1">
      <c r="A49" s="12"/>
      <c r="B49" s="1575"/>
      <c r="C49" s="1576"/>
      <c r="D49" s="32" t="s">
        <v>178</v>
      </c>
      <c r="E49" s="32" t="s">
        <v>420</v>
      </c>
      <c r="F49" s="32" t="s">
        <v>421</v>
      </c>
      <c r="G49" s="32" t="s">
        <v>422</v>
      </c>
      <c r="H49" s="1388"/>
      <c r="I49" s="12"/>
    </row>
    <row r="50" spans="1:9" s="21" customFormat="1" ht="15.75" thickBot="1">
      <c r="A50" s="12"/>
      <c r="B50" s="1577"/>
      <c r="C50" s="1578"/>
      <c r="D50" s="33" t="s">
        <v>33</v>
      </c>
      <c r="E50" s="33" t="s">
        <v>33</v>
      </c>
      <c r="F50" s="33" t="s">
        <v>33</v>
      </c>
      <c r="G50" s="33" t="s">
        <v>33</v>
      </c>
      <c r="H50" s="33" t="s">
        <v>33</v>
      </c>
      <c r="I50" s="12"/>
    </row>
    <row r="51" spans="1:9" s="21" customFormat="1" ht="15.75" thickBot="1">
      <c r="A51" s="12"/>
      <c r="B51" s="1580" t="s">
        <v>761</v>
      </c>
      <c r="C51" s="1581"/>
      <c r="D51" s="34"/>
      <c r="E51" s="34"/>
      <c r="F51" s="34"/>
      <c r="G51" s="34"/>
      <c r="H51" s="34"/>
      <c r="I51" s="12"/>
    </row>
    <row r="52" spans="1:9" s="21" customFormat="1" ht="15.75" thickBot="1">
      <c r="A52" s="12"/>
      <c r="B52" s="35">
        <v>1</v>
      </c>
      <c r="C52" s="36" t="s">
        <v>423</v>
      </c>
      <c r="D52" s="38">
        <v>2295.484113</v>
      </c>
      <c r="E52" s="38">
        <v>0</v>
      </c>
      <c r="F52" s="38">
        <v>0</v>
      </c>
      <c r="G52" s="38">
        <v>307.13799999999998</v>
      </c>
      <c r="H52" s="38">
        <v>2602.6221129999999</v>
      </c>
      <c r="I52" s="12"/>
    </row>
    <row r="53" spans="1:9" s="21" customFormat="1" ht="15.75" thickBot="1">
      <c r="A53" s="12"/>
      <c r="B53" s="35">
        <v>2</v>
      </c>
      <c r="C53" s="40" t="s">
        <v>179</v>
      </c>
      <c r="D53" s="44">
        <v>2295.484113</v>
      </c>
      <c r="E53" s="44">
        <v>0</v>
      </c>
      <c r="F53" s="44">
        <v>0</v>
      </c>
      <c r="G53" s="44">
        <v>307.13799999999998</v>
      </c>
      <c r="H53" s="44">
        <v>2602.6221129999999</v>
      </c>
      <c r="I53" s="12"/>
    </row>
    <row r="54" spans="1:9" s="21" customFormat="1" ht="15.75" thickBot="1">
      <c r="A54" s="12"/>
      <c r="B54" s="35">
        <v>3</v>
      </c>
      <c r="C54" s="40" t="s">
        <v>424</v>
      </c>
      <c r="D54" s="853"/>
      <c r="E54" s="44">
        <v>0</v>
      </c>
      <c r="F54" s="44">
        <v>0</v>
      </c>
      <c r="G54" s="44">
        <v>0</v>
      </c>
      <c r="H54" s="44">
        <v>0</v>
      </c>
      <c r="I54" s="12"/>
    </row>
    <row r="55" spans="1:9" s="21" customFormat="1" ht="15.75" thickBot="1">
      <c r="A55" s="12"/>
      <c r="B55" s="35">
        <v>4</v>
      </c>
      <c r="C55" s="36" t="s">
        <v>425</v>
      </c>
      <c r="D55" s="853"/>
      <c r="E55" s="38">
        <v>11774.355369999999</v>
      </c>
      <c r="F55" s="38">
        <v>889.94275500000003</v>
      </c>
      <c r="G55" s="38">
        <v>697.11137699999995</v>
      </c>
      <c r="H55" s="38">
        <v>12552.64784005</v>
      </c>
      <c r="I55" s="12"/>
    </row>
    <row r="56" spans="1:9" s="21" customFormat="1" ht="15.75" thickBot="1">
      <c r="A56" s="12"/>
      <c r="B56" s="35">
        <v>5</v>
      </c>
      <c r="C56" s="40" t="s">
        <v>426</v>
      </c>
      <c r="D56" s="853"/>
      <c r="E56" s="44">
        <v>8476.6296120000006</v>
      </c>
      <c r="F56" s="44">
        <v>676.73339899999996</v>
      </c>
      <c r="G56" s="44">
        <v>515.21296099999995</v>
      </c>
      <c r="H56" s="44">
        <v>9210.9078214499987</v>
      </c>
      <c r="I56" s="12"/>
    </row>
    <row r="57" spans="1:9" s="21" customFormat="1" ht="15.75" thickBot="1">
      <c r="A57" s="12"/>
      <c r="B57" s="35">
        <v>6</v>
      </c>
      <c r="C57" s="40" t="s">
        <v>427</v>
      </c>
      <c r="D57" s="853"/>
      <c r="E57" s="44">
        <v>3297.725758</v>
      </c>
      <c r="F57" s="44">
        <v>213.20935600000001</v>
      </c>
      <c r="G57" s="44">
        <v>181.898416</v>
      </c>
      <c r="H57" s="44">
        <v>3341.7400186000004</v>
      </c>
      <c r="I57" s="12"/>
    </row>
    <row r="58" spans="1:9" s="21" customFormat="1" ht="15.75" thickBot="1">
      <c r="A58" s="12"/>
      <c r="B58" s="35">
        <v>7</v>
      </c>
      <c r="C58" s="36" t="s">
        <v>428</v>
      </c>
      <c r="D58" s="853"/>
      <c r="E58" s="38">
        <v>6639.7983359999998</v>
      </c>
      <c r="F58" s="38">
        <v>137.601496</v>
      </c>
      <c r="G58" s="38">
        <v>1013.287555</v>
      </c>
      <c r="H58" s="38">
        <v>3727.0730205</v>
      </c>
      <c r="I58" s="12"/>
    </row>
    <row r="59" spans="1:9" s="21" customFormat="1" ht="15.75" thickBot="1">
      <c r="A59" s="12"/>
      <c r="B59" s="35">
        <v>8</v>
      </c>
      <c r="C59" s="40" t="s">
        <v>429</v>
      </c>
      <c r="D59" s="853"/>
      <c r="E59" s="44">
        <v>0</v>
      </c>
      <c r="F59" s="44">
        <v>0</v>
      </c>
      <c r="G59" s="44">
        <v>0</v>
      </c>
      <c r="H59" s="44">
        <v>0</v>
      </c>
      <c r="I59" s="12"/>
    </row>
    <row r="60" spans="1:9" s="21" customFormat="1" ht="15.75" thickBot="1">
      <c r="A60" s="12"/>
      <c r="B60" s="35">
        <v>9</v>
      </c>
      <c r="C60" s="40" t="s">
        <v>430</v>
      </c>
      <c r="D60" s="853"/>
      <c r="E60" s="44">
        <v>6639.7983359999998</v>
      </c>
      <c r="F60" s="44">
        <v>137.601496</v>
      </c>
      <c r="G60" s="44">
        <v>1013.287555</v>
      </c>
      <c r="H60" s="44">
        <v>3727.0730205</v>
      </c>
      <c r="I60" s="12"/>
    </row>
    <row r="61" spans="1:9" s="21" customFormat="1" ht="15.75" thickBot="1">
      <c r="A61" s="12"/>
      <c r="B61" s="35">
        <v>10</v>
      </c>
      <c r="C61" s="43" t="s">
        <v>431</v>
      </c>
      <c r="D61" s="853"/>
      <c r="E61" s="44">
        <v>0</v>
      </c>
      <c r="F61" s="44">
        <v>0</v>
      </c>
      <c r="G61" s="44">
        <v>0</v>
      </c>
      <c r="H61" s="44">
        <v>0</v>
      </c>
      <c r="I61" s="12"/>
    </row>
    <row r="62" spans="1:9" s="21" customFormat="1" ht="15.75" thickBot="1">
      <c r="A62" s="12"/>
      <c r="B62" s="35">
        <v>11</v>
      </c>
      <c r="C62" s="36" t="s">
        <v>432</v>
      </c>
      <c r="D62" s="38">
        <v>23.833409</v>
      </c>
      <c r="E62" s="38">
        <v>425.385808</v>
      </c>
      <c r="F62" s="38">
        <v>0</v>
      </c>
      <c r="G62" s="38">
        <v>1012.135192</v>
      </c>
      <c r="H62" s="38">
        <v>1012.135192</v>
      </c>
      <c r="I62" s="12"/>
    </row>
    <row r="63" spans="1:9" s="21" customFormat="1" ht="15.75" thickBot="1">
      <c r="A63" s="12"/>
      <c r="B63" s="35">
        <v>12</v>
      </c>
      <c r="C63" s="40" t="s">
        <v>433</v>
      </c>
      <c r="D63" s="44">
        <v>23.833409</v>
      </c>
      <c r="E63" s="853"/>
      <c r="F63" s="853"/>
      <c r="G63" s="853"/>
      <c r="H63" s="853"/>
      <c r="I63" s="12"/>
    </row>
    <row r="64" spans="1:9" s="21" customFormat="1" ht="32.25" thickBot="1">
      <c r="A64" s="12"/>
      <c r="B64" s="35">
        <v>13</v>
      </c>
      <c r="C64" s="40" t="s">
        <v>434</v>
      </c>
      <c r="D64" s="853"/>
      <c r="E64" s="44">
        <v>425.385808</v>
      </c>
      <c r="F64" s="44">
        <v>0</v>
      </c>
      <c r="G64" s="44">
        <v>1012.135192</v>
      </c>
      <c r="H64" s="621">
        <v>1012.135192</v>
      </c>
      <c r="I64" s="12"/>
    </row>
    <row r="65" spans="1:9" s="21" customFormat="1" ht="15.75" thickBot="1">
      <c r="A65" s="12"/>
      <c r="B65" s="32">
        <v>14</v>
      </c>
      <c r="C65" s="45" t="s">
        <v>435</v>
      </c>
      <c r="D65" s="853"/>
      <c r="E65" s="853"/>
      <c r="F65" s="853"/>
      <c r="G65" s="853"/>
      <c r="H65" s="623">
        <v>19894.478165550001</v>
      </c>
      <c r="I65" s="12"/>
    </row>
    <row r="66" spans="1:9" s="21" customFormat="1" ht="15.75" thickBot="1">
      <c r="A66" s="12"/>
      <c r="B66" s="1580" t="s">
        <v>762</v>
      </c>
      <c r="C66" s="1581"/>
      <c r="D66" s="34"/>
      <c r="E66" s="34"/>
      <c r="F66" s="34"/>
      <c r="G66" s="34"/>
      <c r="H66" s="622"/>
      <c r="I66" s="12"/>
    </row>
    <row r="67" spans="1:9" s="21" customFormat="1" ht="15.75" thickBot="1">
      <c r="A67" s="12"/>
      <c r="B67" s="35">
        <v>15</v>
      </c>
      <c r="C67" s="36" t="s">
        <v>372</v>
      </c>
      <c r="D67" s="853"/>
      <c r="E67" s="853"/>
      <c r="F67" s="853"/>
      <c r="G67" s="853"/>
      <c r="H67" s="38">
        <v>144.05984404000003</v>
      </c>
      <c r="I67" s="12"/>
    </row>
    <row r="68" spans="1:9" s="21" customFormat="1" ht="21.75" thickBot="1">
      <c r="A68" s="12"/>
      <c r="B68" s="35" t="s">
        <v>436</v>
      </c>
      <c r="C68" s="43" t="s">
        <v>437</v>
      </c>
      <c r="D68" s="853"/>
      <c r="E68" s="38">
        <v>0</v>
      </c>
      <c r="F68" s="38">
        <v>0</v>
      </c>
      <c r="G68" s="38">
        <v>0</v>
      </c>
      <c r="H68" s="38">
        <v>0</v>
      </c>
      <c r="I68" s="12"/>
    </row>
    <row r="69" spans="1:9" s="21" customFormat="1" ht="21.75" thickBot="1">
      <c r="A69" s="12"/>
      <c r="B69" s="35">
        <v>16</v>
      </c>
      <c r="C69" s="36" t="s">
        <v>438</v>
      </c>
      <c r="D69" s="853"/>
      <c r="E69" s="38">
        <v>50</v>
      </c>
      <c r="F69" s="38">
        <v>0</v>
      </c>
      <c r="G69" s="38">
        <v>0</v>
      </c>
      <c r="H69" s="38">
        <v>25</v>
      </c>
      <c r="I69" s="12"/>
    </row>
    <row r="70" spans="1:9" s="21" customFormat="1" ht="15.75" thickBot="1">
      <c r="A70" s="12"/>
      <c r="B70" s="35">
        <v>17</v>
      </c>
      <c r="C70" s="36" t="s">
        <v>439</v>
      </c>
      <c r="D70" s="853"/>
      <c r="E70" s="38">
        <v>1391.0507190000001</v>
      </c>
      <c r="F70" s="38">
        <v>491.58943899999997</v>
      </c>
      <c r="G70" s="38">
        <v>9511.9117744800024</v>
      </c>
      <c r="H70" s="38">
        <v>9492.0561984080014</v>
      </c>
      <c r="I70" s="12"/>
    </row>
    <row r="71" spans="1:9" s="21" customFormat="1" ht="42.75" thickBot="1">
      <c r="A71" s="12"/>
      <c r="B71" s="35">
        <v>18</v>
      </c>
      <c r="C71" s="46" t="s">
        <v>440</v>
      </c>
      <c r="D71" s="853"/>
      <c r="E71" s="44">
        <v>0</v>
      </c>
      <c r="F71" s="44">
        <v>0</v>
      </c>
      <c r="G71" s="44">
        <v>932.66918199999998</v>
      </c>
      <c r="H71" s="44">
        <v>932.66918199999998</v>
      </c>
      <c r="I71" s="12"/>
    </row>
    <row r="72" spans="1:9" s="21" customFormat="1" ht="42.75" thickBot="1">
      <c r="A72" s="12"/>
      <c r="B72" s="35">
        <v>19</v>
      </c>
      <c r="C72" s="40" t="s">
        <v>441</v>
      </c>
      <c r="D72" s="853"/>
      <c r="E72" s="44">
        <v>729.21881299999995</v>
      </c>
      <c r="F72" s="44">
        <v>13.07239</v>
      </c>
      <c r="G72" s="44">
        <v>338.681757</v>
      </c>
      <c r="H72" s="44">
        <v>418.13983330000002</v>
      </c>
      <c r="I72" s="12"/>
    </row>
    <row r="73" spans="1:9" s="21" customFormat="1" ht="42.75" thickBot="1">
      <c r="A73" s="12"/>
      <c r="B73" s="35">
        <v>20</v>
      </c>
      <c r="C73" s="40" t="s">
        <v>706</v>
      </c>
      <c r="D73" s="853"/>
      <c r="E73" s="44">
        <v>447.35801800000007</v>
      </c>
      <c r="F73" s="44">
        <v>330.22587800000002</v>
      </c>
      <c r="G73" s="44">
        <v>4774.6316094800013</v>
      </c>
      <c r="H73" s="44">
        <v>4564.2611623080029</v>
      </c>
      <c r="I73" s="12"/>
    </row>
    <row r="74" spans="1:9" s="21" customFormat="1" ht="32.25" thickBot="1">
      <c r="A74" s="12"/>
      <c r="B74" s="47">
        <v>21</v>
      </c>
      <c r="C74" s="48" t="s">
        <v>442</v>
      </c>
      <c r="D74" s="853"/>
      <c r="E74" s="44">
        <v>0</v>
      </c>
      <c r="F74" s="44">
        <v>0</v>
      </c>
      <c r="G74" s="44">
        <v>0</v>
      </c>
      <c r="H74" s="44" t="s">
        <v>1194</v>
      </c>
      <c r="I74" s="12"/>
    </row>
    <row r="75" spans="1:9" s="21" customFormat="1" ht="21.75" thickBot="1">
      <c r="A75" s="12"/>
      <c r="B75" s="47">
        <v>22</v>
      </c>
      <c r="C75" s="49" t="s">
        <v>443</v>
      </c>
      <c r="D75" s="853"/>
      <c r="E75" s="44">
        <v>154.86895799999999</v>
      </c>
      <c r="F75" s="44">
        <v>93.293328000000002</v>
      </c>
      <c r="G75" s="44">
        <v>2986.3044490000002</v>
      </c>
      <c r="H75" s="44">
        <v>3089.5896739999998</v>
      </c>
      <c r="I75" s="12"/>
    </row>
    <row r="76" spans="1:9" s="21" customFormat="1" ht="32.25" thickBot="1">
      <c r="A76" s="12"/>
      <c r="B76" s="47">
        <v>23</v>
      </c>
      <c r="C76" s="48" t="s">
        <v>442</v>
      </c>
      <c r="D76" s="853"/>
      <c r="E76" s="44">
        <v>142.54207600000001</v>
      </c>
      <c r="F76" s="44">
        <v>84.557255999999995</v>
      </c>
      <c r="G76" s="44">
        <v>2774.8035300000001</v>
      </c>
      <c r="H76" s="44">
        <v>2878.4609999999998</v>
      </c>
      <c r="I76" s="12"/>
    </row>
    <row r="77" spans="1:9" s="21" customFormat="1" ht="42.75" thickBot="1">
      <c r="A77" s="12"/>
      <c r="B77" s="47">
        <v>24</v>
      </c>
      <c r="C77" s="49" t="s">
        <v>444</v>
      </c>
      <c r="D77" s="853"/>
      <c r="E77" s="44">
        <v>59.604930000000003</v>
      </c>
      <c r="F77" s="44">
        <v>54.997843000000003</v>
      </c>
      <c r="G77" s="44">
        <v>479.62477699999999</v>
      </c>
      <c r="H77" s="44">
        <v>487.3963468</v>
      </c>
      <c r="I77" s="12"/>
    </row>
    <row r="78" spans="1:9" s="21" customFormat="1" ht="15.75" thickBot="1">
      <c r="A78" s="12"/>
      <c r="B78" s="35">
        <v>25</v>
      </c>
      <c r="C78" s="43" t="s">
        <v>445</v>
      </c>
      <c r="D78" s="853"/>
      <c r="E78" s="44">
        <v>0</v>
      </c>
      <c r="F78" s="44">
        <v>0</v>
      </c>
      <c r="G78" s="44">
        <v>0</v>
      </c>
      <c r="H78" s="44">
        <v>0</v>
      </c>
      <c r="I78" s="12"/>
    </row>
    <row r="79" spans="1:9" s="21" customFormat="1" ht="15.75" thickBot="1">
      <c r="A79" s="12"/>
      <c r="B79" s="50">
        <v>26</v>
      </c>
      <c r="C79" s="36" t="s">
        <v>763</v>
      </c>
      <c r="D79" s="853"/>
      <c r="E79" s="38">
        <v>1056.0852789999999</v>
      </c>
      <c r="F79" s="38">
        <v>4.014424</v>
      </c>
      <c r="G79" s="38">
        <v>1859.1633969399968</v>
      </c>
      <c r="H79" s="38">
        <v>2464.732319089997</v>
      </c>
      <c r="I79" s="12"/>
    </row>
    <row r="80" spans="1:9" s="21" customFormat="1" ht="15.75" thickBot="1">
      <c r="A80" s="12"/>
      <c r="B80" s="35">
        <v>27</v>
      </c>
      <c r="C80" s="40" t="s">
        <v>446</v>
      </c>
      <c r="D80" s="853"/>
      <c r="E80" s="44">
        <v>0</v>
      </c>
      <c r="F80" s="44">
        <v>0</v>
      </c>
      <c r="G80" s="44">
        <v>0</v>
      </c>
      <c r="H80" s="44">
        <v>0</v>
      </c>
      <c r="I80" s="12"/>
    </row>
    <row r="81" spans="1:9" s="21" customFormat="1" ht="32.25" thickBot="1">
      <c r="A81" s="12"/>
      <c r="B81" s="35">
        <v>28</v>
      </c>
      <c r="C81" s="40" t="s">
        <v>447</v>
      </c>
      <c r="D81" s="853"/>
      <c r="E81" s="44">
        <v>0</v>
      </c>
      <c r="F81" s="44">
        <v>0</v>
      </c>
      <c r="G81" s="44">
        <v>0</v>
      </c>
      <c r="H81" s="44">
        <v>0</v>
      </c>
      <c r="I81" s="12"/>
    </row>
    <row r="82" spans="1:9" s="21" customFormat="1" ht="15.75" thickBot="1">
      <c r="A82" s="12"/>
      <c r="B82" s="35">
        <v>29</v>
      </c>
      <c r="C82" s="40" t="s">
        <v>707</v>
      </c>
      <c r="D82" s="853"/>
      <c r="E82" s="44">
        <v>68.008294000000006</v>
      </c>
      <c r="F82" s="44">
        <v>0</v>
      </c>
      <c r="G82" s="44">
        <v>0</v>
      </c>
      <c r="H82" s="44">
        <v>68.008294000000006</v>
      </c>
      <c r="I82" s="12"/>
    </row>
    <row r="83" spans="1:9" s="21" customFormat="1" ht="21.75" thickBot="1">
      <c r="A83" s="12"/>
      <c r="B83" s="35">
        <v>30</v>
      </c>
      <c r="C83" s="40" t="s">
        <v>448</v>
      </c>
      <c r="D83" s="853"/>
      <c r="E83" s="44">
        <v>1.2073929999999999</v>
      </c>
      <c r="F83" s="44">
        <v>0</v>
      </c>
      <c r="G83" s="44">
        <v>0</v>
      </c>
      <c r="H83" s="44" t="s">
        <v>1194</v>
      </c>
      <c r="I83" s="12"/>
    </row>
    <row r="84" spans="1:9" s="21" customFormat="1" ht="21.75" thickBot="1">
      <c r="A84" s="12"/>
      <c r="B84" s="35">
        <v>31</v>
      </c>
      <c r="C84" s="40" t="s">
        <v>449</v>
      </c>
      <c r="D84" s="853"/>
      <c r="E84" s="44">
        <v>986.86959200000001</v>
      </c>
      <c r="F84" s="44">
        <v>4.014424</v>
      </c>
      <c r="G84" s="44">
        <v>1859.1633969399968</v>
      </c>
      <c r="H84" s="44">
        <v>2396.663655439997</v>
      </c>
      <c r="I84" s="12"/>
    </row>
    <row r="85" spans="1:9" s="21" customFormat="1" ht="15.75" thickBot="1">
      <c r="A85" s="12"/>
      <c r="B85" s="50">
        <v>32</v>
      </c>
      <c r="C85" s="36" t="s">
        <v>450</v>
      </c>
      <c r="D85" s="853"/>
      <c r="E85" s="38">
        <v>1908.481869</v>
      </c>
      <c r="F85" s="38">
        <v>201.29844299999999</v>
      </c>
      <c r="G85" s="38">
        <v>618.205241</v>
      </c>
      <c r="H85" s="624">
        <v>132.01064134999999</v>
      </c>
      <c r="I85" s="12"/>
    </row>
    <row r="86" spans="1:9" s="21" customFormat="1" ht="15.75" thickBot="1">
      <c r="A86" s="12"/>
      <c r="B86" s="50">
        <v>33</v>
      </c>
      <c r="C86" s="36" t="s">
        <v>451</v>
      </c>
      <c r="D86" s="853"/>
      <c r="E86" s="853"/>
      <c r="F86" s="853"/>
      <c r="G86" s="853"/>
      <c r="H86" s="623">
        <v>12257.859002887999</v>
      </c>
      <c r="I86" s="12"/>
    </row>
    <row r="87" spans="1:9" s="21" customFormat="1" ht="16.5" thickTop="1" thickBot="1">
      <c r="A87" s="12"/>
      <c r="B87" s="50">
        <v>34</v>
      </c>
      <c r="C87" s="36" t="s">
        <v>452</v>
      </c>
      <c r="D87" s="853"/>
      <c r="E87" s="853"/>
      <c r="F87" s="853"/>
      <c r="G87" s="853"/>
      <c r="H87" s="625">
        <v>1.6229977976466188</v>
      </c>
      <c r="I87" s="12"/>
    </row>
    <row r="88" spans="1:9" s="21" customFormat="1">
      <c r="A88" s="12"/>
      <c r="B88" s="53"/>
      <c r="C88" s="12"/>
      <c r="D88" s="12"/>
      <c r="E88" s="12"/>
      <c r="F88" s="12"/>
      <c r="G88" s="12"/>
      <c r="H88" s="12"/>
      <c r="I88" s="12"/>
    </row>
    <row r="89" spans="1:9" ht="24" customHeight="1"/>
  </sheetData>
  <sheetProtection algorithmName="SHA-512" hashValue="8wNcg6xnbRoSF0LABPULzsCIUBoqzZJme+81szBHJCdg9jkSEQJzmzxeN9gGUlSMy5aTqUW//5PLtpft1VSTOg==" saltValue="gZ1Vw4HOQsGBItacDAO/BQ==" spinCount="100000" sheet="1" objects="1" scenarios="1" selectLockedCells="1"/>
  <customSheetViews>
    <customSheetView guid="{37226721-D1D5-4398-9EDA-67E59F139E5C}">
      <selection activeCell="C20" sqref="C20"/>
      <pageMargins left="0.7" right="0.7" top="0.75" bottom="0.75" header="0.3" footer="0.3"/>
    </customSheetView>
    <customSheetView guid="{903BF3C7-8C98-4810-9C20-2AC37A2650A6}">
      <selection activeCell="C20" sqref="C20"/>
      <pageMargins left="0.7" right="0.7" top="0.75" bottom="0.75" header="0.3" footer="0.3"/>
    </customSheetView>
  </customSheetViews>
  <mergeCells count="12">
    <mergeCell ref="B8:C8"/>
    <mergeCell ref="B23:C23"/>
    <mergeCell ref="D1:H1"/>
    <mergeCell ref="B3:H3"/>
    <mergeCell ref="D5:G5"/>
    <mergeCell ref="H5:H6"/>
    <mergeCell ref="B5:C7"/>
    <mergeCell ref="B48:C50"/>
    <mergeCell ref="D48:G48"/>
    <mergeCell ref="H48:H49"/>
    <mergeCell ref="B51:C51"/>
    <mergeCell ref="B66:C66"/>
  </mergeCells>
  <pageMargins left="0.70866141732283472" right="0.70866141732283472" top="0.74803149606299213" bottom="0.74803149606299213" header="0.31496062992125984" footer="0.31496062992125984"/>
  <pageSetup paperSize="9" scale="70" orientation="portrait" r:id="rId1"/>
  <rowBreaks count="1" manualBreakCount="1">
    <brk id="46" max="1638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6">
    <tabColor theme="9" tint="-0.249977111117893"/>
    <pageSetUpPr fitToPage="1"/>
  </sheetPr>
  <dimension ref="A1:H77"/>
  <sheetViews>
    <sheetView topLeftCell="A7" zoomScaleNormal="100" workbookViewId="0">
      <selection activeCell="E9" sqref="E9"/>
    </sheetView>
  </sheetViews>
  <sheetFormatPr defaultColWidth="0" defaultRowHeight="15" customHeight="1" zeroHeight="1"/>
  <cols>
    <col min="1" max="1" width="2.42578125" customWidth="1"/>
    <col min="2" max="2" width="69" customWidth="1"/>
    <col min="3" max="3" width="20.5703125" customWidth="1"/>
    <col min="4" max="4" width="65" customWidth="1"/>
    <col min="5" max="5" width="20.28515625" customWidth="1"/>
    <col min="6" max="6" width="3.140625" customWidth="1"/>
    <col min="7" max="16384" width="9.140625" hidden="1"/>
  </cols>
  <sheetData>
    <row r="1" spans="1:8">
      <c r="A1" s="1150"/>
      <c r="B1" s="1150" t="s">
        <v>896</v>
      </c>
      <c r="C1" s="1150"/>
      <c r="D1" s="1150"/>
      <c r="E1" s="1150"/>
      <c r="F1" s="1150"/>
    </row>
    <row r="2" spans="1:8" ht="15.75" thickBot="1">
      <c r="A2" s="716"/>
      <c r="B2" s="716"/>
      <c r="C2" s="716"/>
      <c r="D2" s="716"/>
      <c r="E2" s="1151"/>
      <c r="F2" s="716"/>
    </row>
    <row r="3" spans="1:8" ht="15.75" thickBot="1">
      <c r="A3" s="716"/>
      <c r="B3" s="1152" t="s">
        <v>808</v>
      </c>
      <c r="C3" s="1152" t="s">
        <v>809</v>
      </c>
      <c r="D3" s="1152" t="s">
        <v>810</v>
      </c>
      <c r="E3" s="1152" t="s">
        <v>892</v>
      </c>
      <c r="F3" s="716"/>
    </row>
    <row r="4" spans="1:8" ht="24.75" customHeight="1" thickBot="1">
      <c r="A4" s="716"/>
      <c r="B4" s="1153" t="s">
        <v>1549</v>
      </c>
      <c r="C4" s="1154" t="s">
        <v>811</v>
      </c>
      <c r="D4" s="1153" t="s">
        <v>812</v>
      </c>
      <c r="E4" s="1155" t="s">
        <v>564</v>
      </c>
      <c r="F4" s="716"/>
    </row>
    <row r="5" spans="1:8" ht="21.75" thickBot="1">
      <c r="A5" s="716"/>
      <c r="B5" s="1153" t="s">
        <v>1580</v>
      </c>
      <c r="C5" s="1154" t="s">
        <v>572</v>
      </c>
      <c r="D5" s="1153" t="s">
        <v>1376</v>
      </c>
      <c r="E5" s="1155" t="s">
        <v>572</v>
      </c>
      <c r="F5" s="716"/>
    </row>
    <row r="6" spans="1:8" ht="15.75" thickBot="1">
      <c r="A6" s="716"/>
      <c r="B6" s="1153" t="s">
        <v>1580</v>
      </c>
      <c r="C6" s="1156" t="s">
        <v>574</v>
      </c>
      <c r="D6" s="1153" t="s">
        <v>573</v>
      </c>
      <c r="E6" s="1155" t="s">
        <v>574</v>
      </c>
      <c r="F6" s="716"/>
      <c r="H6">
        <v>2024</v>
      </c>
    </row>
    <row r="7" spans="1:8" ht="42.75" thickBot="1">
      <c r="A7" s="716"/>
      <c r="B7" s="1153" t="s">
        <v>813</v>
      </c>
      <c r="C7" s="1154" t="s">
        <v>881</v>
      </c>
      <c r="D7" s="1153" t="s">
        <v>739</v>
      </c>
      <c r="E7" s="1155" t="s">
        <v>895</v>
      </c>
      <c r="F7" s="716"/>
    </row>
    <row r="8" spans="1:8" ht="21.75" thickBot="1">
      <c r="A8" s="716"/>
      <c r="B8" s="1153" t="s">
        <v>1549</v>
      </c>
      <c r="C8" s="1154" t="s">
        <v>181</v>
      </c>
      <c r="D8" s="1153" t="s">
        <v>589</v>
      </c>
      <c r="E8" s="1155" t="s">
        <v>181</v>
      </c>
      <c r="F8" s="716"/>
    </row>
    <row r="9" spans="1:8" ht="21.75" thickBot="1">
      <c r="A9" s="716"/>
      <c r="B9" s="1153" t="s">
        <v>1581</v>
      </c>
      <c r="C9" s="1154" t="s">
        <v>1290</v>
      </c>
      <c r="D9" s="1153" t="s">
        <v>1291</v>
      </c>
      <c r="E9" s="1155" t="s">
        <v>1290</v>
      </c>
      <c r="F9" s="716"/>
    </row>
    <row r="10" spans="1:8" ht="24.75" customHeight="1" thickBot="1">
      <c r="A10" s="716"/>
      <c r="B10" s="1153" t="s">
        <v>828</v>
      </c>
      <c r="C10" s="1154" t="s">
        <v>590</v>
      </c>
      <c r="D10" s="1153" t="s">
        <v>593</v>
      </c>
      <c r="E10" s="1155" t="s">
        <v>590</v>
      </c>
      <c r="F10" s="716"/>
    </row>
    <row r="11" spans="1:8" ht="15.75" thickBot="1">
      <c r="A11" s="716"/>
      <c r="B11" s="1153" t="s">
        <v>828</v>
      </c>
      <c r="C11" s="1154" t="s">
        <v>591</v>
      </c>
      <c r="D11" s="1153" t="s">
        <v>592</v>
      </c>
      <c r="E11" s="1155" t="s">
        <v>591</v>
      </c>
      <c r="F11" s="716"/>
    </row>
    <row r="12" spans="1:8" ht="15.75" thickBot="1">
      <c r="A12" s="716"/>
      <c r="B12" s="1153" t="s">
        <v>821</v>
      </c>
      <c r="C12" s="1154" t="s">
        <v>566</v>
      </c>
      <c r="D12" s="1153" t="s">
        <v>192</v>
      </c>
      <c r="E12" s="1155" t="s">
        <v>566</v>
      </c>
      <c r="F12" s="716"/>
    </row>
    <row r="13" spans="1:8" ht="15.75" thickBot="1">
      <c r="A13" s="716"/>
      <c r="B13" s="1153" t="s">
        <v>821</v>
      </c>
      <c r="C13" s="1154" t="s">
        <v>568</v>
      </c>
      <c r="D13" s="1153" t="s">
        <v>567</v>
      </c>
      <c r="E13" s="1155" t="s">
        <v>568</v>
      </c>
      <c r="F13" s="716"/>
    </row>
    <row r="14" spans="1:8" ht="15.75" thickBot="1">
      <c r="A14" s="716"/>
      <c r="B14" s="1153" t="s">
        <v>821</v>
      </c>
      <c r="C14" s="1154" t="s">
        <v>569</v>
      </c>
      <c r="D14" s="1153" t="s">
        <v>1550</v>
      </c>
      <c r="E14" s="1155" t="s">
        <v>569</v>
      </c>
      <c r="F14" s="716"/>
    </row>
    <row r="15" spans="1:8" ht="15.75" thickBot="1">
      <c r="A15" s="716"/>
      <c r="B15" s="1153" t="s">
        <v>821</v>
      </c>
      <c r="C15" s="1154" t="s">
        <v>806</v>
      </c>
      <c r="D15" s="1153" t="s">
        <v>807</v>
      </c>
      <c r="E15" s="1155" t="s">
        <v>806</v>
      </c>
      <c r="F15" s="716"/>
    </row>
    <row r="16" spans="1:8" ht="15.75" thickBot="1">
      <c r="A16" s="716"/>
      <c r="B16" s="1153" t="s">
        <v>821</v>
      </c>
      <c r="C16" s="1154" t="s">
        <v>570</v>
      </c>
      <c r="D16" s="1153" t="s">
        <v>822</v>
      </c>
      <c r="E16" s="1155" t="s">
        <v>570</v>
      </c>
      <c r="F16" s="716"/>
    </row>
    <row r="17" spans="1:6" ht="15.75" thickBot="1">
      <c r="A17" s="716"/>
      <c r="B17" s="1153" t="s">
        <v>821</v>
      </c>
      <c r="C17" s="1154" t="s">
        <v>571</v>
      </c>
      <c r="D17" s="1153" t="s">
        <v>191</v>
      </c>
      <c r="E17" s="1155" t="s">
        <v>571</v>
      </c>
      <c r="F17" s="716"/>
    </row>
    <row r="18" spans="1:6" ht="15.75" thickBot="1">
      <c r="A18" s="716"/>
      <c r="B18" s="1153" t="s">
        <v>821</v>
      </c>
      <c r="C18" s="1154" t="s">
        <v>183</v>
      </c>
      <c r="D18" s="1153" t="s">
        <v>182</v>
      </c>
      <c r="E18" s="1155" t="s">
        <v>183</v>
      </c>
      <c r="F18" s="716"/>
    </row>
    <row r="19" spans="1:6" ht="21.75" thickBot="1">
      <c r="A19" s="716"/>
      <c r="B19" s="1153" t="s">
        <v>1582</v>
      </c>
      <c r="C19" s="1154" t="s">
        <v>184</v>
      </c>
      <c r="D19" s="1153" t="s">
        <v>897</v>
      </c>
      <c r="E19" s="1155" t="s">
        <v>184</v>
      </c>
      <c r="F19" s="716"/>
    </row>
    <row r="20" spans="1:6" ht="15.75" thickBot="1">
      <c r="A20" s="716"/>
      <c r="B20" s="1153" t="s">
        <v>1551</v>
      </c>
      <c r="C20" s="1154" t="s">
        <v>185</v>
      </c>
      <c r="D20" s="1153" t="s">
        <v>584</v>
      </c>
      <c r="E20" s="1155" t="s">
        <v>185</v>
      </c>
      <c r="F20" s="716"/>
    </row>
    <row r="21" spans="1:6" ht="15.75" thickBot="1">
      <c r="A21" s="716"/>
      <c r="B21" s="1153" t="s">
        <v>1551</v>
      </c>
      <c r="C21" s="1154" t="s">
        <v>186</v>
      </c>
      <c r="D21" s="1153" t="s">
        <v>583</v>
      </c>
      <c r="E21" s="1155" t="s">
        <v>186</v>
      </c>
      <c r="F21" s="716"/>
    </row>
    <row r="22" spans="1:6" ht="15.75" thickBot="1">
      <c r="A22" s="716"/>
      <c r="B22" s="1153" t="s">
        <v>1583</v>
      </c>
      <c r="C22" s="1154" t="s">
        <v>187</v>
      </c>
      <c r="D22" s="1153" t="s">
        <v>188</v>
      </c>
      <c r="E22" s="1155" t="s">
        <v>187</v>
      </c>
      <c r="F22" s="716"/>
    </row>
    <row r="23" spans="1:6" ht="21.75" thickBot="1">
      <c r="A23" s="716"/>
      <c r="B23" s="1153" t="s">
        <v>1583</v>
      </c>
      <c r="C23" s="1154" t="s">
        <v>189</v>
      </c>
      <c r="D23" s="1153" t="s">
        <v>585</v>
      </c>
      <c r="E23" s="1155" t="s">
        <v>189</v>
      </c>
      <c r="F23" s="716"/>
    </row>
    <row r="24" spans="1:6" ht="15.75" thickBot="1">
      <c r="A24" s="716"/>
      <c r="B24" s="1153" t="s">
        <v>1583</v>
      </c>
      <c r="C24" s="1154" t="s">
        <v>823</v>
      </c>
      <c r="D24" s="1153" t="s">
        <v>588</v>
      </c>
      <c r="E24" s="1155" t="s">
        <v>823</v>
      </c>
      <c r="F24" s="716"/>
    </row>
    <row r="25" spans="1:6" ht="15.75" thickBot="1">
      <c r="A25" s="716"/>
      <c r="B25" s="1153" t="s">
        <v>1583</v>
      </c>
      <c r="C25" s="1154" t="s">
        <v>190</v>
      </c>
      <c r="D25" s="1153" t="s">
        <v>210</v>
      </c>
      <c r="E25" s="1155" t="s">
        <v>190</v>
      </c>
      <c r="F25" s="716"/>
    </row>
    <row r="26" spans="1:6" ht="15.75" thickBot="1">
      <c r="A26" s="716"/>
      <c r="B26" s="1153" t="s">
        <v>1584</v>
      </c>
      <c r="C26" s="1154" t="s">
        <v>1380</v>
      </c>
      <c r="D26" s="1153" t="s">
        <v>1391</v>
      </c>
      <c r="E26" s="1157" t="s">
        <v>1380</v>
      </c>
      <c r="F26" s="716"/>
    </row>
    <row r="27" spans="1:6" ht="15.75" thickBot="1">
      <c r="A27" s="716"/>
      <c r="B27" s="1153" t="s">
        <v>1554</v>
      </c>
      <c r="C27" s="1154" t="s">
        <v>867</v>
      </c>
      <c r="D27" s="1153" t="s">
        <v>830</v>
      </c>
      <c r="E27" s="1155" t="s">
        <v>867</v>
      </c>
      <c r="F27" s="716"/>
    </row>
    <row r="28" spans="1:6" ht="15.75" thickBot="1">
      <c r="A28" s="716"/>
      <c r="B28" s="1153" t="s">
        <v>1555</v>
      </c>
      <c r="C28" s="1154" t="s">
        <v>1061</v>
      </c>
      <c r="D28" s="1153" t="s">
        <v>1027</v>
      </c>
      <c r="E28" s="1155" t="s">
        <v>1059</v>
      </c>
      <c r="F28" s="716"/>
    </row>
    <row r="29" spans="1:6" ht="15.75" thickBot="1">
      <c r="A29" s="716"/>
      <c r="B29" s="1153" t="s">
        <v>1555</v>
      </c>
      <c r="C29" s="1154" t="s">
        <v>1062</v>
      </c>
      <c r="D29" s="1153" t="s">
        <v>1064</v>
      </c>
      <c r="E29" s="1155" t="s">
        <v>1059</v>
      </c>
      <c r="F29" s="716"/>
    </row>
    <row r="30" spans="1:6" ht="15.75" thickBot="1">
      <c r="A30" s="716"/>
      <c r="B30" s="1153" t="s">
        <v>1555</v>
      </c>
      <c r="C30" s="1154" t="s">
        <v>1063</v>
      </c>
      <c r="D30" s="1153" t="s">
        <v>1065</v>
      </c>
      <c r="E30" s="1155" t="s">
        <v>1059</v>
      </c>
      <c r="F30" s="716"/>
    </row>
    <row r="31" spans="1:6" ht="28.5" customHeight="1" thickBot="1">
      <c r="A31" s="716"/>
      <c r="B31" s="1153" t="s">
        <v>1555</v>
      </c>
      <c r="C31" s="1154" t="s">
        <v>902</v>
      </c>
      <c r="D31" s="1153" t="s">
        <v>1557</v>
      </c>
      <c r="E31" s="1155" t="s">
        <v>902</v>
      </c>
      <c r="F31" s="716"/>
    </row>
    <row r="32" spans="1:6" ht="28.5" customHeight="1" thickBot="1">
      <c r="A32" s="716"/>
      <c r="B32" s="1153" t="s">
        <v>1555</v>
      </c>
      <c r="C32" s="1154" t="s">
        <v>903</v>
      </c>
      <c r="D32" s="1153" t="s">
        <v>1556</v>
      </c>
      <c r="E32" s="1155" t="s">
        <v>903</v>
      </c>
      <c r="F32" s="716"/>
    </row>
    <row r="33" spans="1:6" ht="28.5" customHeight="1" thickBot="1">
      <c r="A33" s="716"/>
      <c r="B33" s="1153" t="s">
        <v>1555</v>
      </c>
      <c r="C33" s="1154" t="s">
        <v>1167</v>
      </c>
      <c r="D33" s="1153" t="s">
        <v>1558</v>
      </c>
      <c r="E33" s="1155" t="s">
        <v>1167</v>
      </c>
      <c r="F33" s="716"/>
    </row>
    <row r="34" spans="1:6" ht="28.5" customHeight="1" thickBot="1">
      <c r="A34" s="716"/>
      <c r="B34" s="1153" t="s">
        <v>1555</v>
      </c>
      <c r="C34" s="1154" t="s">
        <v>904</v>
      </c>
      <c r="D34" s="1153" t="s">
        <v>1560</v>
      </c>
      <c r="E34" s="1155" t="s">
        <v>904</v>
      </c>
      <c r="F34" s="716"/>
    </row>
    <row r="35" spans="1:6" ht="28.5" customHeight="1" thickBot="1">
      <c r="A35" s="716"/>
      <c r="B35" s="1153" t="s">
        <v>1555</v>
      </c>
      <c r="C35" s="1154" t="s">
        <v>1168</v>
      </c>
      <c r="D35" s="1153" t="s">
        <v>1171</v>
      </c>
      <c r="E35" s="1155" t="s">
        <v>1168</v>
      </c>
      <c r="F35" s="716"/>
    </row>
    <row r="36" spans="1:6" ht="28.5" customHeight="1" thickBot="1">
      <c r="A36" s="716"/>
      <c r="B36" s="1153" t="s">
        <v>1555</v>
      </c>
      <c r="C36" s="1154" t="s">
        <v>1169</v>
      </c>
      <c r="D36" s="1153" t="s">
        <v>1172</v>
      </c>
      <c r="E36" s="1155" t="s">
        <v>1169</v>
      </c>
      <c r="F36" s="716"/>
    </row>
    <row r="37" spans="1:6" ht="28.5" customHeight="1" thickBot="1">
      <c r="A37" s="716"/>
      <c r="B37" s="1153" t="s">
        <v>1555</v>
      </c>
      <c r="C37" s="1154" t="s">
        <v>1170</v>
      </c>
      <c r="D37" s="1153" t="s">
        <v>1140</v>
      </c>
      <c r="E37" s="1155" t="s">
        <v>1170</v>
      </c>
      <c r="F37" s="716"/>
    </row>
    <row r="38" spans="1:6" ht="28.5" customHeight="1" thickBot="1">
      <c r="A38" s="716"/>
      <c r="B38" s="1153" t="s">
        <v>1555</v>
      </c>
      <c r="C38" s="1154" t="s">
        <v>906</v>
      </c>
      <c r="D38" s="1153" t="s">
        <v>905</v>
      </c>
      <c r="E38" s="1155" t="s">
        <v>906</v>
      </c>
      <c r="F38" s="716"/>
    </row>
    <row r="39" spans="1:6" ht="15.75" thickBot="1">
      <c r="A39" s="716"/>
      <c r="B39" s="1153" t="s">
        <v>1585</v>
      </c>
      <c r="C39" s="1154" t="s">
        <v>594</v>
      </c>
      <c r="D39" s="1153" t="s">
        <v>562</v>
      </c>
      <c r="E39" s="1155" t="s">
        <v>594</v>
      </c>
      <c r="F39" s="716"/>
    </row>
    <row r="40" spans="1:6" ht="15.75" thickBot="1">
      <c r="A40" s="716"/>
      <c r="B40" s="1153" t="s">
        <v>1585</v>
      </c>
      <c r="C40" s="1154" t="s">
        <v>595</v>
      </c>
      <c r="D40" s="1153" t="s">
        <v>563</v>
      </c>
      <c r="E40" s="1155" t="s">
        <v>595</v>
      </c>
      <c r="F40" s="716"/>
    </row>
    <row r="41" spans="1:6" ht="26.25" customHeight="1" thickBot="1">
      <c r="A41" s="716"/>
      <c r="B41" s="1153" t="s">
        <v>1585</v>
      </c>
      <c r="C41" s="1154" t="s">
        <v>829</v>
      </c>
      <c r="D41" s="1153" t="s">
        <v>597</v>
      </c>
      <c r="E41" s="1155" t="s">
        <v>596</v>
      </c>
      <c r="F41" s="716"/>
    </row>
    <row r="42" spans="1:6" ht="18" customHeight="1" thickBot="1">
      <c r="A42" s="716"/>
      <c r="B42" s="1153" t="s">
        <v>1277</v>
      </c>
      <c r="C42" s="1154" t="s">
        <v>598</v>
      </c>
      <c r="D42" s="1153" t="s">
        <v>599</v>
      </c>
      <c r="E42" s="1155" t="s">
        <v>598</v>
      </c>
      <c r="F42" s="716"/>
    </row>
    <row r="43" spans="1:6" ht="15.75" thickBot="1">
      <c r="A43" s="716"/>
      <c r="B43" s="1153" t="s">
        <v>1277</v>
      </c>
      <c r="C43" s="1154" t="s">
        <v>600</v>
      </c>
      <c r="D43" s="1153" t="s">
        <v>601</v>
      </c>
      <c r="E43" s="1155" t="s">
        <v>600</v>
      </c>
      <c r="F43" s="716"/>
    </row>
    <row r="44" spans="1:6" ht="15.75" thickBot="1">
      <c r="A44" s="716"/>
      <c r="B44" s="1153" t="s">
        <v>1277</v>
      </c>
      <c r="C44" s="1154" t="s">
        <v>602</v>
      </c>
      <c r="D44" s="1153" t="s">
        <v>561</v>
      </c>
      <c r="E44" s="1155" t="s">
        <v>602</v>
      </c>
      <c r="F44" s="716"/>
    </row>
    <row r="45" spans="1:6" ht="24" customHeight="1" thickBot="1">
      <c r="A45" s="716"/>
      <c r="B45" s="1153" t="s">
        <v>1555</v>
      </c>
      <c r="C45" s="1154" t="s">
        <v>1210</v>
      </c>
      <c r="D45" s="1153" t="s">
        <v>1559</v>
      </c>
      <c r="E45" s="1157" t="s">
        <v>816</v>
      </c>
      <c r="F45" s="716"/>
    </row>
    <row r="46" spans="1:6" ht="21.75" thickBot="1">
      <c r="A46" s="716"/>
      <c r="B46" s="1153" t="s">
        <v>1555</v>
      </c>
      <c r="C46" s="1154" t="s">
        <v>1284</v>
      </c>
      <c r="D46" s="1153" t="s">
        <v>1287</v>
      </c>
      <c r="E46" s="1155" t="s">
        <v>1381</v>
      </c>
      <c r="F46" s="716"/>
    </row>
    <row r="47" spans="1:6" ht="21.75" thickBot="1">
      <c r="A47" s="716"/>
      <c r="B47" s="1153" t="s">
        <v>1555</v>
      </c>
      <c r="C47" s="1154" t="s">
        <v>1285</v>
      </c>
      <c r="D47" s="1153" t="s">
        <v>1288</v>
      </c>
      <c r="E47" s="1155" t="s">
        <v>1381</v>
      </c>
      <c r="F47" s="716"/>
    </row>
    <row r="48" spans="1:6" ht="21.75" thickBot="1">
      <c r="A48" s="716"/>
      <c r="B48" s="1153" t="s">
        <v>1555</v>
      </c>
      <c r="C48" s="1154" t="s">
        <v>1286</v>
      </c>
      <c r="D48" s="1153" t="s">
        <v>1289</v>
      </c>
      <c r="E48" s="1155" t="s">
        <v>1381</v>
      </c>
      <c r="F48" s="716"/>
    </row>
    <row r="49" spans="1:6" ht="21.75" thickBot="1">
      <c r="A49" s="716"/>
      <c r="B49" s="1153" t="s">
        <v>1549</v>
      </c>
      <c r="C49" s="1154" t="s">
        <v>1273</v>
      </c>
      <c r="D49" s="1153" t="s">
        <v>1275</v>
      </c>
      <c r="E49" s="1157" t="s">
        <v>816</v>
      </c>
      <c r="F49" s="716"/>
    </row>
    <row r="50" spans="1:6" ht="21.75" thickBot="1">
      <c r="A50" s="716"/>
      <c r="B50" s="1153" t="s">
        <v>1549</v>
      </c>
      <c r="C50" s="1154" t="s">
        <v>1274</v>
      </c>
      <c r="D50" s="1153" t="s">
        <v>1276</v>
      </c>
      <c r="E50" s="1157" t="s">
        <v>816</v>
      </c>
      <c r="F50" s="716"/>
    </row>
    <row r="51" spans="1:6" ht="21.75" thickBot="1">
      <c r="A51" s="716"/>
      <c r="B51" s="1153" t="s">
        <v>1552</v>
      </c>
      <c r="C51" s="1154" t="s">
        <v>832</v>
      </c>
      <c r="D51" s="1153" t="s">
        <v>835</v>
      </c>
      <c r="E51" s="1157" t="s">
        <v>816</v>
      </c>
      <c r="F51" s="716"/>
    </row>
    <row r="52" spans="1:6" ht="21.75" thickBot="1">
      <c r="A52" s="716"/>
      <c r="B52" s="1153" t="s">
        <v>1552</v>
      </c>
      <c r="C52" s="1154" t="s">
        <v>833</v>
      </c>
      <c r="D52" s="1153" t="s">
        <v>836</v>
      </c>
      <c r="E52" s="1157" t="s">
        <v>816</v>
      </c>
      <c r="F52" s="716"/>
    </row>
    <row r="53" spans="1:6" ht="21.75" thickBot="1">
      <c r="A53" s="716"/>
      <c r="B53" s="1153" t="s">
        <v>1552</v>
      </c>
      <c r="C53" s="1154" t="s">
        <v>834</v>
      </c>
      <c r="D53" s="1153" t="s">
        <v>837</v>
      </c>
      <c r="E53" s="1157" t="s">
        <v>816</v>
      </c>
      <c r="F53" s="716"/>
    </row>
    <row r="54" spans="1:6" ht="21.75" thickBot="1">
      <c r="A54" s="716"/>
      <c r="B54" s="1153" t="s">
        <v>1552</v>
      </c>
      <c r="C54" s="1154" t="s">
        <v>814</v>
      </c>
      <c r="D54" s="1153" t="s">
        <v>815</v>
      </c>
      <c r="E54" s="1157" t="s">
        <v>816</v>
      </c>
      <c r="F54" s="716"/>
    </row>
    <row r="55" spans="1:6" ht="42.75" thickBot="1">
      <c r="A55" s="716"/>
      <c r="B55" s="1153" t="s">
        <v>1584</v>
      </c>
      <c r="C55" s="1158" t="s">
        <v>1390</v>
      </c>
      <c r="D55" s="1153" t="s">
        <v>1071</v>
      </c>
      <c r="E55" s="1157" t="s">
        <v>816</v>
      </c>
      <c r="F55" s="716"/>
    </row>
    <row r="56" spans="1:6" ht="21.75" thickBot="1">
      <c r="A56" s="716"/>
      <c r="B56" s="1153" t="s">
        <v>1583</v>
      </c>
      <c r="C56" s="1154" t="s">
        <v>838</v>
      </c>
      <c r="D56" s="1153" t="s">
        <v>839</v>
      </c>
      <c r="E56" s="1157" t="s">
        <v>816</v>
      </c>
      <c r="F56" s="716"/>
    </row>
    <row r="57" spans="1:6" ht="21.75" thickBot="1">
      <c r="A57" s="716"/>
      <c r="B57" s="1153" t="s">
        <v>1583</v>
      </c>
      <c r="C57" s="1154" t="s">
        <v>824</v>
      </c>
      <c r="D57" s="1153" t="s">
        <v>840</v>
      </c>
      <c r="E57" s="1157" t="s">
        <v>816</v>
      </c>
      <c r="F57" s="716"/>
    </row>
    <row r="58" spans="1:6" ht="21.75" thickBot="1">
      <c r="A58" s="716"/>
      <c r="B58" s="1153" t="s">
        <v>1583</v>
      </c>
      <c r="C58" s="1154" t="s">
        <v>817</v>
      </c>
      <c r="D58" s="1153" t="s">
        <v>818</v>
      </c>
      <c r="E58" s="1157" t="s">
        <v>816</v>
      </c>
      <c r="F58" s="716"/>
    </row>
    <row r="59" spans="1:6" ht="21.75" thickBot="1">
      <c r="A59" s="716"/>
      <c r="B59" s="1153" t="s">
        <v>1586</v>
      </c>
      <c r="C59" s="1154" t="s">
        <v>825</v>
      </c>
      <c r="D59" s="1153" t="s">
        <v>586</v>
      </c>
      <c r="E59" s="1157" t="s">
        <v>816</v>
      </c>
      <c r="F59" s="716"/>
    </row>
    <row r="60" spans="1:6" ht="21.75" thickBot="1">
      <c r="A60" s="716"/>
      <c r="B60" s="1153" t="s">
        <v>1586</v>
      </c>
      <c r="C60" s="1154" t="s">
        <v>1208</v>
      </c>
      <c r="D60" s="1153" t="s">
        <v>841</v>
      </c>
      <c r="E60" s="1157" t="s">
        <v>816</v>
      </c>
      <c r="F60" s="716"/>
    </row>
    <row r="61" spans="1:6" ht="29.25" customHeight="1" thickBot="1">
      <c r="A61" s="716"/>
      <c r="B61" s="1153" t="s">
        <v>1586</v>
      </c>
      <c r="C61" s="1154" t="s">
        <v>826</v>
      </c>
      <c r="D61" s="1153" t="s">
        <v>587</v>
      </c>
      <c r="E61" s="1157" t="s">
        <v>816</v>
      </c>
      <c r="F61" s="716"/>
    </row>
    <row r="62" spans="1:6" ht="25.5" customHeight="1" thickBot="1">
      <c r="A62" s="716"/>
      <c r="B62" s="1153" t="s">
        <v>1586</v>
      </c>
      <c r="C62" s="1154" t="s">
        <v>1209</v>
      </c>
      <c r="D62" s="1153" t="s">
        <v>842</v>
      </c>
      <c r="E62" s="1157" t="s">
        <v>816</v>
      </c>
      <c r="F62" s="716"/>
    </row>
    <row r="63" spans="1:6" ht="28.5" customHeight="1" thickBot="1">
      <c r="A63" s="716"/>
      <c r="B63" s="1153" t="s">
        <v>1586</v>
      </c>
      <c r="C63" s="1154" t="s">
        <v>827</v>
      </c>
      <c r="D63" s="1153" t="s">
        <v>751</v>
      </c>
      <c r="E63" s="1157" t="s">
        <v>816</v>
      </c>
      <c r="F63" s="716"/>
    </row>
    <row r="64" spans="1:6" ht="28.5" customHeight="1" thickBot="1">
      <c r="A64" s="716"/>
      <c r="B64" s="1153" t="s">
        <v>1553</v>
      </c>
      <c r="C64" s="1154" t="s">
        <v>843</v>
      </c>
      <c r="D64" s="1153" t="s">
        <v>1279</v>
      </c>
      <c r="E64" s="1157" t="s">
        <v>816</v>
      </c>
      <c r="F64" s="716"/>
    </row>
    <row r="65" spans="1:6" ht="28.5" customHeight="1" thickBot="1">
      <c r="A65" s="716"/>
      <c r="B65" s="1153" t="s">
        <v>1553</v>
      </c>
      <c r="C65" s="1154" t="s">
        <v>1278</v>
      </c>
      <c r="D65" s="1153" t="s">
        <v>1280</v>
      </c>
      <c r="E65" s="1157" t="s">
        <v>816</v>
      </c>
      <c r="F65" s="716"/>
    </row>
    <row r="66" spans="1:6" ht="28.5" customHeight="1" thickBot="1">
      <c r="A66" s="716"/>
      <c r="B66" s="1153" t="s">
        <v>1553</v>
      </c>
      <c r="C66" s="1154" t="s">
        <v>845</v>
      </c>
      <c r="D66" s="1153" t="s">
        <v>1281</v>
      </c>
      <c r="E66" s="1157" t="s">
        <v>816</v>
      </c>
      <c r="F66" s="716"/>
    </row>
    <row r="67" spans="1:6" ht="21.75" thickBot="1">
      <c r="A67" s="716"/>
      <c r="B67" s="1153" t="s">
        <v>1553</v>
      </c>
      <c r="C67" s="1154" t="s">
        <v>844</v>
      </c>
      <c r="D67" s="1153" t="s">
        <v>847</v>
      </c>
      <c r="E67" s="1157" t="s">
        <v>816</v>
      </c>
      <c r="F67" s="716"/>
    </row>
    <row r="68" spans="1:6" ht="21.75" thickBot="1">
      <c r="A68" s="716"/>
      <c r="B68" s="1153" t="s">
        <v>1553</v>
      </c>
      <c r="C68" s="1154" t="s">
        <v>819</v>
      </c>
      <c r="D68" s="1153" t="s">
        <v>820</v>
      </c>
      <c r="E68" s="1157" t="s">
        <v>816</v>
      </c>
      <c r="F68" s="716"/>
    </row>
    <row r="69" spans="1:6" ht="21.75" thickBot="1">
      <c r="A69" s="716"/>
      <c r="B69" s="1153" t="s">
        <v>1553</v>
      </c>
      <c r="C69" s="1154" t="s">
        <v>845</v>
      </c>
      <c r="D69" s="1153" t="s">
        <v>848</v>
      </c>
      <c r="E69" s="1157" t="s">
        <v>816</v>
      </c>
      <c r="F69" s="716"/>
    </row>
    <row r="70" spans="1:6" ht="21.75" thickBot="1">
      <c r="A70" s="716"/>
      <c r="B70" s="1153" t="s">
        <v>1553</v>
      </c>
      <c r="C70" s="1154" t="s">
        <v>846</v>
      </c>
      <c r="D70" s="1153" t="s">
        <v>849</v>
      </c>
      <c r="E70" s="1157" t="s">
        <v>816</v>
      </c>
      <c r="F70" s="716"/>
    </row>
    <row r="71" spans="1:6" ht="28.5" customHeight="1" thickBot="1">
      <c r="A71" s="716"/>
      <c r="B71" s="1153" t="s">
        <v>1587</v>
      </c>
      <c r="C71" s="1154" t="s">
        <v>1282</v>
      </c>
      <c r="D71" s="1153" t="s">
        <v>1283</v>
      </c>
      <c r="E71" s="1157" t="s">
        <v>816</v>
      </c>
      <c r="F71" s="716"/>
    </row>
    <row r="72" spans="1:6" ht="28.5" customHeight="1" thickBot="1">
      <c r="A72" s="716"/>
      <c r="B72" s="1153" t="s">
        <v>1588</v>
      </c>
      <c r="C72" s="1154" t="s">
        <v>1294</v>
      </c>
      <c r="D72" s="1153" t="s">
        <v>1295</v>
      </c>
      <c r="E72" s="1157" t="s">
        <v>816</v>
      </c>
      <c r="F72" s="716"/>
    </row>
    <row r="73" spans="1:6" ht="26.25" customHeight="1" thickBot="1">
      <c r="A73" s="716"/>
      <c r="B73" s="1153" t="s">
        <v>1588</v>
      </c>
      <c r="C73" s="1154" t="s">
        <v>1292</v>
      </c>
      <c r="D73" s="1153" t="s">
        <v>1293</v>
      </c>
      <c r="E73" s="1155" t="s">
        <v>816</v>
      </c>
      <c r="F73" s="716"/>
    </row>
    <row r="74" spans="1:6" ht="21.6" customHeight="1" thickBot="1">
      <c r="A74" s="716"/>
      <c r="B74" s="1153" t="s">
        <v>1581</v>
      </c>
      <c r="C74" s="1154" t="s">
        <v>1296</v>
      </c>
      <c r="D74" s="1153" t="s">
        <v>1298</v>
      </c>
      <c r="E74" s="1157" t="s">
        <v>816</v>
      </c>
      <c r="F74" s="716"/>
    </row>
    <row r="75" spans="1:6" ht="21.6" customHeight="1" thickBot="1">
      <c r="A75" s="716"/>
      <c r="B75" s="1153" t="s">
        <v>1581</v>
      </c>
      <c r="C75" s="1154" t="s">
        <v>1297</v>
      </c>
      <c r="D75" s="1153" t="s">
        <v>1299</v>
      </c>
      <c r="E75" s="1157" t="s">
        <v>816</v>
      </c>
      <c r="F75" s="716"/>
    </row>
    <row r="76" spans="1:6" ht="11.25" customHeight="1">
      <c r="B76" s="716"/>
      <c r="C76" s="1159"/>
      <c r="D76" s="1159"/>
      <c r="E76" s="716"/>
      <c r="F76" s="716"/>
    </row>
    <row r="77" spans="1:6" s="1161" customFormat="1" ht="24" customHeight="1">
      <c r="A77" s="1160"/>
      <c r="B77" s="719"/>
      <c r="C77" s="1160"/>
      <c r="D77" s="1160"/>
      <c r="E77" s="1160"/>
      <c r="F77" s="1160"/>
    </row>
  </sheetData>
  <sheetProtection algorithmName="SHA-512" hashValue="vGdDN1pAGuj9b6mUmfCjjwK8FQLmk0rXYlkwR50sH9iHxEeu39gSmFrFh85e0WM95S26SOWaRNukjcpRmxvcEQ==" saltValue="XeeGWG8urVaASX+p9UHkKw==" spinCount="100000" sheet="1" objects="1" scenarios="1" selectLockedCells="1"/>
  <phoneticPr fontId="53" type="noConversion"/>
  <pageMargins left="0.70866141732283472" right="0.70866141732283472" top="0.74803149606299213" bottom="0.74803149606299213" header="0.31496062992125984" footer="0.31496062992125984"/>
  <pageSetup paperSize="9" scale="72" fitToHeight="0" orientation="landscape" r:id="rId1"/>
  <rowBreaks count="2" manualBreakCount="2">
    <brk id="33" max="16383" man="1"/>
    <brk id="5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2">
    <tabColor theme="9" tint="-0.249977111117893"/>
  </sheetPr>
  <dimension ref="A1:H46"/>
  <sheetViews>
    <sheetView zoomScaleNormal="100" workbookViewId="0">
      <selection activeCell="E11" sqref="E11"/>
    </sheetView>
  </sheetViews>
  <sheetFormatPr defaultColWidth="0" defaultRowHeight="15" zeroHeight="1"/>
  <cols>
    <col min="1" max="1" width="118.85546875" style="21" customWidth="1"/>
    <col min="2" max="2" width="3" style="21" customWidth="1"/>
    <col min="3" max="16384" width="9.140625" style="21" hidden="1"/>
  </cols>
  <sheetData>
    <row r="1" spans="1:8">
      <c r="A1" s="19" t="s">
        <v>1632</v>
      </c>
      <c r="B1" s="20"/>
    </row>
    <row r="2" spans="1:8" s="2" customFormat="1"/>
    <row r="3" spans="1:8" s="2" customFormat="1" ht="36.75" customHeight="1">
      <c r="A3" s="187" t="s">
        <v>1483</v>
      </c>
    </row>
    <row r="4" spans="1:8" s="2" customFormat="1" ht="6.75" customHeight="1">
      <c r="A4" s="393"/>
    </row>
    <row r="5" spans="1:8" s="2" customFormat="1" ht="87" customHeight="1">
      <c r="A5" s="187" t="s">
        <v>1441</v>
      </c>
    </row>
    <row r="6" spans="1:8" s="2" customFormat="1" ht="7.5" customHeight="1">
      <c r="A6" s="393"/>
      <c r="C6" s="352"/>
      <c r="H6" s="2">
        <v>2024</v>
      </c>
    </row>
    <row r="7" spans="1:8" s="88" customFormat="1" ht="174.75" customHeight="1">
      <c r="A7" s="187" t="s">
        <v>1442</v>
      </c>
    </row>
    <row r="8" spans="1:8" s="2" customFormat="1" ht="6.75" customHeight="1">
      <c r="A8" s="358"/>
    </row>
    <row r="9" spans="1:8" s="2" customFormat="1" ht="2.25" customHeight="1">
      <c r="A9" s="358"/>
    </row>
    <row r="10" spans="1:8" s="516" customFormat="1" ht="112.5">
      <c r="A10" s="187" t="s">
        <v>1443</v>
      </c>
    </row>
    <row r="11" spans="1:8" s="2" customFormat="1" ht="2.25" customHeight="1">
      <c r="A11" s="358"/>
    </row>
    <row r="12" spans="1:8" s="2" customFormat="1" ht="9" customHeight="1">
      <c r="A12" s="358"/>
    </row>
    <row r="13" spans="1:8" s="2" customFormat="1" ht="2.25" customHeight="1">
      <c r="A13" s="224"/>
    </row>
    <row r="14" spans="1:8" s="20" customFormat="1" ht="24" customHeight="1">
      <c r="A14" s="225"/>
    </row>
    <row r="15" spans="1:8" hidden="1">
      <c r="E15"/>
    </row>
    <row r="46" spans="1:1" hidden="1">
      <c r="A46" s="21" t="s">
        <v>901</v>
      </c>
    </row>
  </sheetData>
  <sheetProtection algorithmName="SHA-512" hashValue="e6QnQIdw+3cha4hCp1/RH+nHSTRibDM2CYhynutp5CRF4DIXq0bNI8YUL1eCivspPRFy4gOaUnBCKi388j6tSg==" saltValue="styp7CLn3QZfpO4r+DYgFw==" spinCount="100000" sheet="1" objects="1" scenarios="1" selectLockedCells="1"/>
  <pageMargins left="0.7" right="0.7" top="0.75" bottom="0.75" header="0.3" footer="0.3"/>
  <pageSetup paperSize="9" scale="7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7"/>
  <dimension ref="A1:F96"/>
  <sheetViews>
    <sheetView topLeftCell="A6" zoomScale="96" zoomScaleNormal="96" workbookViewId="0">
      <selection activeCell="D79" sqref="D79"/>
    </sheetView>
  </sheetViews>
  <sheetFormatPr defaultColWidth="0" defaultRowHeight="18.75" customHeight="1" zeroHeight="1"/>
  <cols>
    <col min="1" max="1" width="7.42578125" style="20" customWidth="1"/>
    <col min="2" max="2" width="53" style="11" customWidth="1"/>
    <col min="3" max="3" width="23.42578125" style="223" customWidth="1"/>
    <col min="4" max="4" width="20.28515625" style="223" customWidth="1"/>
    <col min="5" max="5" width="14.85546875" style="223" customWidth="1"/>
    <col min="6" max="6" width="3.140625" style="11" customWidth="1"/>
    <col min="7" max="16384" width="0" style="20" hidden="1"/>
  </cols>
  <sheetData>
    <row r="1" spans="1:6" s="21" customFormat="1" ht="15">
      <c r="A1" s="19" t="s">
        <v>1567</v>
      </c>
      <c r="B1" s="19"/>
      <c r="C1" s="19"/>
      <c r="D1" s="30"/>
      <c r="E1" s="30"/>
      <c r="F1" s="194"/>
    </row>
    <row r="2" spans="1:6" s="21" customFormat="1" ht="15">
      <c r="B2" s="2"/>
      <c r="C2" s="2"/>
      <c r="D2" s="2"/>
      <c r="E2" s="2"/>
      <c r="F2" s="2"/>
    </row>
    <row r="3" spans="1:6" s="21" customFormat="1" ht="21.75" customHeight="1">
      <c r="A3" s="1181" t="s">
        <v>1377</v>
      </c>
      <c r="B3" s="1181"/>
      <c r="C3" s="1181"/>
      <c r="D3" s="1181"/>
      <c r="E3" s="1181"/>
      <c r="F3" s="61"/>
    </row>
    <row r="4" spans="1:6" s="21" customFormat="1" ht="16.5" customHeight="1" thickBot="1">
      <c r="B4" s="363"/>
      <c r="C4" s="363"/>
      <c r="D4" s="363"/>
      <c r="E4" s="363"/>
      <c r="F4" s="61"/>
    </row>
    <row r="5" spans="1:6" s="21" customFormat="1" ht="15.75" thickBot="1">
      <c r="A5" s="1175">
        <v>45838</v>
      </c>
      <c r="B5" s="1176"/>
      <c r="C5" s="723" t="s">
        <v>2</v>
      </c>
      <c r="D5" s="723" t="s">
        <v>3</v>
      </c>
      <c r="E5" s="723" t="s">
        <v>4</v>
      </c>
      <c r="F5" s="2"/>
    </row>
    <row r="6" spans="1:6" s="21" customFormat="1" ht="58.5" customHeight="1" thickBot="1">
      <c r="A6" s="1177"/>
      <c r="B6" s="1178"/>
      <c r="C6" s="217" t="s">
        <v>742</v>
      </c>
      <c r="D6" s="217" t="s">
        <v>743</v>
      </c>
      <c r="E6" s="217" t="s">
        <v>864</v>
      </c>
      <c r="F6" s="2"/>
    </row>
    <row r="7" spans="1:6" s="21" customFormat="1" ht="15" customHeight="1" thickBot="1">
      <c r="A7" s="1179"/>
      <c r="B7" s="1180"/>
      <c r="C7" s="217" t="s">
        <v>33</v>
      </c>
      <c r="D7" s="217" t="s">
        <v>33</v>
      </c>
      <c r="E7" s="217"/>
      <c r="F7" s="2"/>
    </row>
    <row r="8" spans="1:6" s="21" customFormat="1" ht="15" customHeight="1" thickBot="1">
      <c r="A8" s="724"/>
      <c r="B8" s="725" t="s">
        <v>5</v>
      </c>
      <c r="C8" s="726"/>
      <c r="D8" s="726"/>
      <c r="E8" s="726"/>
      <c r="F8" s="2"/>
    </row>
    <row r="9" spans="1:6" s="21" customFormat="1" ht="15" customHeight="1" thickBot="1">
      <c r="A9" s="723">
        <v>1</v>
      </c>
      <c r="B9" s="727" t="s">
        <v>6</v>
      </c>
      <c r="C9" s="726">
        <v>7401</v>
      </c>
      <c r="D9" s="726">
        <v>7401.0569999999998</v>
      </c>
      <c r="E9" s="728"/>
      <c r="F9" s="2"/>
    </row>
    <row r="10" spans="1:6" s="21" customFormat="1" ht="15" customHeight="1" thickBot="1">
      <c r="A10" s="723">
        <v>2</v>
      </c>
      <c r="B10" s="727" t="s">
        <v>7</v>
      </c>
      <c r="C10" s="726">
        <v>1005</v>
      </c>
      <c r="D10" s="726">
        <v>1002.27498</v>
      </c>
      <c r="E10" s="728"/>
      <c r="F10" s="2"/>
    </row>
    <row r="11" spans="1:6" s="21" customFormat="1" ht="15" customHeight="1" thickBot="1">
      <c r="A11" s="723">
        <v>3</v>
      </c>
      <c r="B11" s="727" t="s">
        <v>1074</v>
      </c>
      <c r="C11" s="726">
        <v>1015</v>
      </c>
      <c r="D11" s="726">
        <v>1014.713</v>
      </c>
      <c r="E11" s="728"/>
      <c r="F11" s="2"/>
    </row>
    <row r="12" spans="1:6" s="21" customFormat="1" ht="15" customHeight="1" thickBot="1">
      <c r="A12" s="723">
        <v>4</v>
      </c>
      <c r="B12" s="727" t="s">
        <v>8</v>
      </c>
      <c r="C12" s="726">
        <v>122</v>
      </c>
      <c r="D12" s="726">
        <v>122.032</v>
      </c>
      <c r="E12" s="728"/>
      <c r="F12" s="2"/>
    </row>
    <row r="13" spans="1:6" s="21" customFormat="1" ht="15" customHeight="1" thickBot="1">
      <c r="A13" s="723">
        <v>5</v>
      </c>
      <c r="B13" s="727" t="s">
        <v>883</v>
      </c>
      <c r="C13" s="726">
        <v>172</v>
      </c>
      <c r="D13" s="726">
        <v>40.529000000000003</v>
      </c>
      <c r="E13" s="728" t="s">
        <v>222</v>
      </c>
      <c r="F13" s="2"/>
    </row>
    <row r="14" spans="1:6" s="21" customFormat="1" ht="15" customHeight="1" thickBot="1">
      <c r="A14" s="723">
        <v>6</v>
      </c>
      <c r="B14" s="727" t="s">
        <v>859</v>
      </c>
      <c r="C14" s="726">
        <v>423</v>
      </c>
      <c r="D14" s="726">
        <v>386.96300000000002</v>
      </c>
      <c r="E14" s="728" t="s">
        <v>222</v>
      </c>
      <c r="F14" s="2"/>
    </row>
    <row r="15" spans="1:6" s="21" customFormat="1" ht="15" customHeight="1" thickBot="1">
      <c r="A15" s="723">
        <v>7</v>
      </c>
      <c r="B15" s="727" t="s">
        <v>860</v>
      </c>
      <c r="C15" s="726">
        <v>4237</v>
      </c>
      <c r="D15" s="726">
        <v>4236.8249999999998</v>
      </c>
      <c r="E15" s="728"/>
      <c r="F15" s="2"/>
    </row>
    <row r="16" spans="1:6" s="21" customFormat="1" ht="15.75" thickBot="1">
      <c r="A16" s="723">
        <v>8</v>
      </c>
      <c r="B16" s="727" t="s">
        <v>9</v>
      </c>
      <c r="C16" s="726">
        <v>10578</v>
      </c>
      <c r="D16" s="726">
        <v>10577.870999999999</v>
      </c>
      <c r="E16" s="728"/>
      <c r="F16" s="2"/>
    </row>
    <row r="17" spans="1:6" s="21" customFormat="1" ht="26.25" customHeight="1" thickBot="1">
      <c r="A17" s="723">
        <v>9</v>
      </c>
      <c r="B17" s="727" t="s">
        <v>31</v>
      </c>
      <c r="C17" s="726">
        <v>807</v>
      </c>
      <c r="D17" s="729" t="s">
        <v>1194</v>
      </c>
      <c r="E17" s="728"/>
      <c r="F17" s="2"/>
    </row>
    <row r="18" spans="1:6" s="21" customFormat="1" ht="15" customHeight="1" thickBot="1">
      <c r="A18" s="723">
        <v>10</v>
      </c>
      <c r="B18" s="727" t="s">
        <v>10</v>
      </c>
      <c r="C18" s="726">
        <v>362</v>
      </c>
      <c r="D18" s="726">
        <v>306.75001999999989</v>
      </c>
      <c r="E18" s="728"/>
      <c r="F18" s="2"/>
    </row>
    <row r="19" spans="1:6" s="21" customFormat="1" ht="15" customHeight="1" thickBot="1">
      <c r="A19" s="723">
        <v>11</v>
      </c>
      <c r="B19" s="727" t="s">
        <v>11</v>
      </c>
      <c r="C19" s="726">
        <v>432</v>
      </c>
      <c r="D19" s="726">
        <v>432.19900000000001</v>
      </c>
      <c r="E19" s="728"/>
      <c r="F19" s="2"/>
    </row>
    <row r="20" spans="1:6" s="21" customFormat="1" ht="15" customHeight="1" thickBot="1">
      <c r="A20" s="723">
        <v>12</v>
      </c>
      <c r="B20" s="727" t="s">
        <v>12</v>
      </c>
      <c r="C20" s="726">
        <v>33</v>
      </c>
      <c r="D20" s="726">
        <v>24.001999999999999</v>
      </c>
      <c r="E20" s="728"/>
      <c r="F20" s="2"/>
    </row>
    <row r="21" spans="1:6" s="21" customFormat="1" ht="15.75" thickBot="1">
      <c r="A21" s="723">
        <v>13</v>
      </c>
      <c r="B21" s="727" t="s">
        <v>15</v>
      </c>
      <c r="C21" s="726">
        <v>165</v>
      </c>
      <c r="D21" s="726">
        <v>164.57</v>
      </c>
      <c r="E21" s="728"/>
      <c r="F21" s="2"/>
    </row>
    <row r="22" spans="1:6" s="21" customFormat="1" ht="15.75" thickBot="1">
      <c r="A22" s="723">
        <v>14</v>
      </c>
      <c r="B22" s="727" t="s">
        <v>13</v>
      </c>
      <c r="C22" s="726">
        <v>305</v>
      </c>
      <c r="D22" s="726">
        <v>278.77199999999999</v>
      </c>
      <c r="E22" s="728"/>
      <c r="F22" s="2"/>
    </row>
    <row r="23" spans="1:6" s="21" customFormat="1" ht="15.75" thickBot="1">
      <c r="A23" s="723">
        <v>15</v>
      </c>
      <c r="B23" s="727" t="s">
        <v>14</v>
      </c>
      <c r="C23" s="726">
        <v>47</v>
      </c>
      <c r="D23" s="726">
        <v>38.409999999999997</v>
      </c>
      <c r="E23" s="728" t="s">
        <v>412</v>
      </c>
      <c r="F23" s="2"/>
    </row>
    <row r="24" spans="1:6" s="21" customFormat="1" ht="15" customHeight="1" thickBot="1">
      <c r="A24" s="723">
        <v>16</v>
      </c>
      <c r="B24" s="727" t="s">
        <v>16</v>
      </c>
      <c r="C24" s="730" t="s">
        <v>1194</v>
      </c>
      <c r="D24" s="731">
        <v>22.875</v>
      </c>
      <c r="E24" s="728" t="s">
        <v>260</v>
      </c>
      <c r="F24" s="2"/>
    </row>
    <row r="25" spans="1:6" s="21" customFormat="1" ht="15" customHeight="1" thickBot="1">
      <c r="A25" s="723">
        <v>17</v>
      </c>
      <c r="B25" s="725" t="s">
        <v>17</v>
      </c>
      <c r="C25" s="732">
        <v>27104</v>
      </c>
      <c r="D25" s="732">
        <v>26050.842999999997</v>
      </c>
      <c r="E25" s="728"/>
      <c r="F25" s="2"/>
    </row>
    <row r="26" spans="1:6" s="21" customFormat="1" ht="15" customHeight="1" thickBot="1">
      <c r="A26" s="723"/>
      <c r="B26" s="725" t="s">
        <v>18</v>
      </c>
      <c r="C26" s="726"/>
      <c r="D26" s="726"/>
      <c r="E26" s="733"/>
      <c r="F26" s="2"/>
    </row>
    <row r="27" spans="1:6" s="21" customFormat="1" ht="15" customHeight="1" thickBot="1">
      <c r="A27" s="723">
        <v>1</v>
      </c>
      <c r="B27" s="727" t="s">
        <v>19</v>
      </c>
      <c r="C27" s="726">
        <v>502</v>
      </c>
      <c r="D27" s="726">
        <v>501.96499999999997</v>
      </c>
      <c r="E27" s="728"/>
      <c r="F27" s="2"/>
    </row>
    <row r="28" spans="1:6" s="21" customFormat="1" ht="15" customHeight="1" thickBot="1">
      <c r="A28" s="723">
        <f>+A27+1</f>
        <v>2</v>
      </c>
      <c r="B28" s="727" t="s">
        <v>21</v>
      </c>
      <c r="C28" s="726">
        <v>16</v>
      </c>
      <c r="D28" s="726">
        <v>15.548999999999999</v>
      </c>
      <c r="E28" s="728"/>
      <c r="F28" s="2"/>
    </row>
    <row r="29" spans="1:6" s="21" customFormat="1" ht="15" customHeight="1" thickBot="1">
      <c r="A29" s="723">
        <f t="shared" ref="A29:A37" si="0">+A28+1</f>
        <v>3</v>
      </c>
      <c r="B29" s="727" t="s">
        <v>22</v>
      </c>
      <c r="C29" s="726">
        <v>20903</v>
      </c>
      <c r="D29" s="726">
        <v>20918.535</v>
      </c>
      <c r="E29" s="728"/>
      <c r="F29" s="2"/>
    </row>
    <row r="30" spans="1:6" s="21" customFormat="1" ht="26.25" customHeight="1" thickBot="1">
      <c r="A30" s="723">
        <f t="shared" si="0"/>
        <v>4</v>
      </c>
      <c r="B30" s="727" t="s">
        <v>1177</v>
      </c>
      <c r="C30" s="726">
        <v>49</v>
      </c>
      <c r="D30" s="726">
        <v>49.308999999999997</v>
      </c>
      <c r="E30" s="728"/>
      <c r="F30" s="2"/>
    </row>
    <row r="31" spans="1:6" s="21" customFormat="1" ht="15" customHeight="1" thickBot="1">
      <c r="A31" s="723">
        <f t="shared" si="0"/>
        <v>5</v>
      </c>
      <c r="B31" s="727" t="s">
        <v>1223</v>
      </c>
      <c r="C31" s="726">
        <v>750</v>
      </c>
      <c r="D31" s="729" t="s">
        <v>1194</v>
      </c>
      <c r="E31" s="728"/>
      <c r="F31" s="2"/>
    </row>
    <row r="32" spans="1:6" s="21" customFormat="1" ht="24.75" customHeight="1" thickBot="1">
      <c r="A32" s="723">
        <f t="shared" si="0"/>
        <v>6</v>
      </c>
      <c r="B32" s="727" t="s">
        <v>213</v>
      </c>
      <c r="C32" s="726">
        <v>667</v>
      </c>
      <c r="D32" s="726">
        <v>505.755</v>
      </c>
      <c r="E32" s="728"/>
      <c r="F32" s="2"/>
    </row>
    <row r="33" spans="1:6" s="21" customFormat="1" ht="27.75" customHeight="1" thickBot="1">
      <c r="A33" s="723">
        <f t="shared" si="0"/>
        <v>7</v>
      </c>
      <c r="B33" s="727" t="s">
        <v>1201</v>
      </c>
      <c r="C33" s="726">
        <v>61</v>
      </c>
      <c r="D33" s="726">
        <v>60.52</v>
      </c>
      <c r="E33" s="728"/>
      <c r="F33" s="2"/>
    </row>
    <row r="34" spans="1:6" s="21" customFormat="1" ht="15" customHeight="1" thickBot="1">
      <c r="A34" s="723">
        <f t="shared" si="0"/>
        <v>8</v>
      </c>
      <c r="B34" s="727" t="s">
        <v>861</v>
      </c>
      <c r="C34" s="726">
        <v>992</v>
      </c>
      <c r="D34" s="726">
        <v>992.13800000000015</v>
      </c>
      <c r="E34" s="728"/>
      <c r="F34" s="2"/>
    </row>
    <row r="35" spans="1:6" s="21" customFormat="1" ht="15" customHeight="1" thickBot="1">
      <c r="A35" s="723">
        <f t="shared" si="0"/>
        <v>9</v>
      </c>
      <c r="B35" s="727" t="s">
        <v>862</v>
      </c>
      <c r="C35" s="726">
        <v>316</v>
      </c>
      <c r="D35" s="726">
        <v>316.44499999999999</v>
      </c>
      <c r="E35" s="728" t="s">
        <v>416</v>
      </c>
      <c r="F35" s="2"/>
    </row>
    <row r="36" spans="1:6" s="21" customFormat="1" ht="15" customHeight="1" thickBot="1">
      <c r="A36" s="723">
        <f t="shared" si="0"/>
        <v>10</v>
      </c>
      <c r="B36" s="727" t="s">
        <v>23</v>
      </c>
      <c r="C36" s="734">
        <v>33</v>
      </c>
      <c r="D36" s="734">
        <v>28.585999999999999</v>
      </c>
      <c r="E36" s="728"/>
      <c r="F36" s="2"/>
    </row>
    <row r="37" spans="1:6" s="21" customFormat="1" ht="15" customHeight="1" thickBot="1">
      <c r="A37" s="723">
        <f t="shared" si="0"/>
        <v>11</v>
      </c>
      <c r="B37" s="725" t="s">
        <v>24</v>
      </c>
      <c r="C37" s="732">
        <v>24289</v>
      </c>
      <c r="D37" s="732">
        <v>23389.802</v>
      </c>
      <c r="E37" s="728"/>
      <c r="F37" s="2"/>
    </row>
    <row r="38" spans="1:6" s="21" customFormat="1" ht="15" customHeight="1" thickBot="1">
      <c r="A38" s="723"/>
      <c r="B38" s="725" t="s">
        <v>25</v>
      </c>
      <c r="C38" s="735"/>
      <c r="D38" s="735"/>
      <c r="E38" s="733"/>
      <c r="F38" s="2"/>
    </row>
    <row r="39" spans="1:6" s="21" customFormat="1" ht="15" customHeight="1" thickBot="1">
      <c r="A39" s="723">
        <v>1</v>
      </c>
      <c r="B39" s="727" t="s">
        <v>26</v>
      </c>
      <c r="C39" s="726">
        <v>44</v>
      </c>
      <c r="D39" s="726">
        <v>44.082999999999998</v>
      </c>
      <c r="E39" s="728" t="s">
        <v>404</v>
      </c>
      <c r="F39" s="2"/>
    </row>
    <row r="40" spans="1:6" s="21" customFormat="1" ht="15" customHeight="1" thickBot="1">
      <c r="A40" s="723">
        <v>2</v>
      </c>
      <c r="B40" s="727" t="s">
        <v>27</v>
      </c>
      <c r="C40" s="726">
        <v>594</v>
      </c>
      <c r="D40" s="726">
        <v>594.35799999999995</v>
      </c>
      <c r="E40" s="728" t="s">
        <v>406</v>
      </c>
      <c r="F40" s="2"/>
    </row>
    <row r="41" spans="1:6" s="21" customFormat="1" ht="15" customHeight="1" thickBot="1">
      <c r="A41" s="723">
        <v>3</v>
      </c>
      <c r="B41" s="727" t="s">
        <v>28</v>
      </c>
      <c r="C41" s="726">
        <v>58</v>
      </c>
      <c r="D41" s="726">
        <v>59.443999999999996</v>
      </c>
      <c r="E41" s="728" t="s">
        <v>410</v>
      </c>
      <c r="F41" s="2"/>
    </row>
    <row r="42" spans="1:6" s="21" customFormat="1" ht="15" customHeight="1" thickBot="1">
      <c r="A42" s="723">
        <v>4</v>
      </c>
      <c r="B42" s="727" t="s">
        <v>29</v>
      </c>
      <c r="C42" s="734">
        <v>1878</v>
      </c>
      <c r="D42" s="734">
        <v>1722.645</v>
      </c>
      <c r="E42" s="728" t="s">
        <v>408</v>
      </c>
      <c r="F42" s="2"/>
    </row>
    <row r="43" spans="1:6" s="21" customFormat="1" ht="15" customHeight="1" thickBot="1">
      <c r="A43" s="723">
        <f>+A42+1</f>
        <v>5</v>
      </c>
      <c r="B43" s="725" t="s">
        <v>732</v>
      </c>
      <c r="C43" s="736">
        <v>2574</v>
      </c>
      <c r="D43" s="736">
        <v>2419.5299999999997</v>
      </c>
      <c r="E43" s="737"/>
      <c r="F43" s="2"/>
    </row>
    <row r="44" spans="1:6" s="21" customFormat="1" ht="15" customHeight="1" thickBot="1">
      <c r="A44" s="723">
        <f t="shared" ref="A44:A47" si="1">+A43+1</f>
        <v>6</v>
      </c>
      <c r="B44" s="738" t="s">
        <v>30</v>
      </c>
      <c r="C44" s="735">
        <v>220</v>
      </c>
      <c r="D44" s="735">
        <v>220</v>
      </c>
      <c r="E44" s="728" t="s">
        <v>414</v>
      </c>
      <c r="F44" s="2"/>
    </row>
    <row r="45" spans="1:6" s="21" customFormat="1" ht="15" customHeight="1" thickBot="1">
      <c r="A45" s="723">
        <f t="shared" si="1"/>
        <v>7</v>
      </c>
      <c r="B45" s="739" t="s">
        <v>733</v>
      </c>
      <c r="C45" s="740">
        <v>21</v>
      </c>
      <c r="D45" s="740">
        <v>21.331</v>
      </c>
      <c r="E45" s="728"/>
      <c r="F45" s="2"/>
    </row>
    <row r="46" spans="1:6" s="21" customFormat="1" ht="15" customHeight="1" thickBot="1">
      <c r="A46" s="723">
        <f t="shared" si="1"/>
        <v>8</v>
      </c>
      <c r="B46" s="725" t="s">
        <v>734</v>
      </c>
      <c r="C46" s="736">
        <v>2815</v>
      </c>
      <c r="D46" s="736">
        <v>2660.8609999999999</v>
      </c>
      <c r="E46" s="741"/>
      <c r="F46" s="2"/>
    </row>
    <row r="47" spans="1:6" s="21" customFormat="1" ht="15" customHeight="1" thickBot="1">
      <c r="A47" s="723">
        <f t="shared" si="1"/>
        <v>9</v>
      </c>
      <c r="B47" s="725" t="s">
        <v>735</v>
      </c>
      <c r="C47" s="742">
        <v>27104</v>
      </c>
      <c r="D47" s="742">
        <v>26050.663</v>
      </c>
      <c r="E47" s="741"/>
      <c r="F47" s="2"/>
    </row>
    <row r="48" spans="1:6" s="21" customFormat="1" ht="18" customHeight="1" thickBot="1">
      <c r="A48" s="743" t="s">
        <v>1192</v>
      </c>
      <c r="B48" s="221"/>
      <c r="C48" s="220"/>
      <c r="D48" s="220"/>
      <c r="E48" s="222"/>
      <c r="F48" s="185"/>
    </row>
    <row r="49" spans="1:6" s="21" customFormat="1" ht="15" customHeight="1" thickBot="1">
      <c r="B49" s="12"/>
      <c r="C49" s="220"/>
      <c r="D49" s="220"/>
      <c r="E49" s="220"/>
      <c r="F49" s="2"/>
    </row>
    <row r="50" spans="1:6" s="21" customFormat="1" ht="15" customHeight="1" thickBot="1">
      <c r="A50" s="1175">
        <v>45657</v>
      </c>
      <c r="B50" s="1176"/>
      <c r="C50" s="723" t="s">
        <v>2</v>
      </c>
      <c r="D50" s="723" t="s">
        <v>3</v>
      </c>
      <c r="E50" s="723" t="s">
        <v>4</v>
      </c>
      <c r="F50" s="2"/>
    </row>
    <row r="51" spans="1:6" s="21" customFormat="1" ht="57.75" customHeight="1" thickBot="1">
      <c r="A51" s="1177"/>
      <c r="B51" s="1178"/>
      <c r="C51" s="217" t="s">
        <v>742</v>
      </c>
      <c r="D51" s="217" t="s">
        <v>743</v>
      </c>
      <c r="E51" s="217" t="s">
        <v>865</v>
      </c>
      <c r="F51" s="2"/>
    </row>
    <row r="52" spans="1:6" s="21" customFormat="1" ht="15" customHeight="1" thickBot="1">
      <c r="A52" s="1179"/>
      <c r="B52" s="1180"/>
      <c r="C52" s="217" t="s">
        <v>33</v>
      </c>
      <c r="D52" s="217" t="s">
        <v>33</v>
      </c>
      <c r="E52" s="217"/>
      <c r="F52" s="2"/>
    </row>
    <row r="53" spans="1:6" s="21" customFormat="1" ht="15" customHeight="1" thickBot="1">
      <c r="A53" s="724"/>
      <c r="B53" s="725" t="s">
        <v>5</v>
      </c>
      <c r="C53" s="218"/>
      <c r="D53" s="218"/>
      <c r="E53" s="218"/>
      <c r="F53" s="2"/>
    </row>
    <row r="54" spans="1:6" s="21" customFormat="1" ht="15" customHeight="1" thickBot="1">
      <c r="A54" s="723">
        <v>1</v>
      </c>
      <c r="B54" s="727" t="s">
        <v>6</v>
      </c>
      <c r="C54" s="726">
        <v>7601</v>
      </c>
      <c r="D54" s="726">
        <v>7601</v>
      </c>
      <c r="E54" s="744"/>
      <c r="F54" s="2"/>
    </row>
    <row r="55" spans="1:6" s="21" customFormat="1" ht="15" customHeight="1" thickBot="1">
      <c r="A55" s="723">
        <v>2</v>
      </c>
      <c r="B55" s="727" t="s">
        <v>7</v>
      </c>
      <c r="C55" s="726">
        <v>821</v>
      </c>
      <c r="D55" s="726">
        <v>815</v>
      </c>
      <c r="E55" s="744"/>
      <c r="F55" s="2"/>
    </row>
    <row r="56" spans="1:6" s="21" customFormat="1" ht="15" customHeight="1" thickBot="1">
      <c r="A56" s="723">
        <v>3</v>
      </c>
      <c r="B56" s="727" t="s">
        <v>1074</v>
      </c>
      <c r="C56" s="726">
        <v>1010</v>
      </c>
      <c r="D56" s="726">
        <v>1010</v>
      </c>
      <c r="E56" s="744"/>
      <c r="F56" s="2"/>
    </row>
    <row r="57" spans="1:6" s="21" customFormat="1" ht="15" customHeight="1" thickBot="1">
      <c r="A57" s="723">
        <v>4</v>
      </c>
      <c r="B57" s="727" t="s">
        <v>8</v>
      </c>
      <c r="C57" s="726">
        <v>95</v>
      </c>
      <c r="D57" s="726">
        <v>95</v>
      </c>
      <c r="E57" s="744"/>
      <c r="F57" s="2"/>
    </row>
    <row r="58" spans="1:6" s="21" customFormat="1" ht="15" customHeight="1" thickBot="1">
      <c r="A58" s="723">
        <v>5</v>
      </c>
      <c r="B58" s="727" t="s">
        <v>883</v>
      </c>
      <c r="C58" s="726">
        <v>137</v>
      </c>
      <c r="D58" s="726">
        <v>15</v>
      </c>
      <c r="E58" s="219"/>
      <c r="F58" s="2"/>
    </row>
    <row r="59" spans="1:6" s="21" customFormat="1" ht="15" customHeight="1" thickBot="1">
      <c r="A59" s="723">
        <v>6</v>
      </c>
      <c r="B59" s="727" t="s">
        <v>859</v>
      </c>
      <c r="C59" s="726">
        <v>416</v>
      </c>
      <c r="D59" s="726">
        <v>385</v>
      </c>
      <c r="E59" s="744" t="s">
        <v>222</v>
      </c>
      <c r="F59" s="2"/>
    </row>
    <row r="60" spans="1:6" s="21" customFormat="1" ht="15" customHeight="1" thickBot="1">
      <c r="A60" s="723">
        <v>7</v>
      </c>
      <c r="B60" s="727" t="s">
        <v>860</v>
      </c>
      <c r="C60" s="726">
        <v>3806</v>
      </c>
      <c r="D60" s="726">
        <v>3806</v>
      </c>
      <c r="E60" s="744"/>
      <c r="F60" s="2"/>
    </row>
    <row r="61" spans="1:6" s="21" customFormat="1" ht="15" customHeight="1" thickBot="1">
      <c r="A61" s="723">
        <v>8</v>
      </c>
      <c r="B61" s="727" t="s">
        <v>9</v>
      </c>
      <c r="C61" s="726">
        <v>10114</v>
      </c>
      <c r="D61" s="726">
        <v>10114</v>
      </c>
      <c r="E61" s="744"/>
      <c r="F61" s="2"/>
    </row>
    <row r="62" spans="1:6" s="21" customFormat="1" ht="30" customHeight="1" thickBot="1">
      <c r="A62" s="723">
        <v>9</v>
      </c>
      <c r="B62" s="727" t="s">
        <v>31</v>
      </c>
      <c r="C62" s="726">
        <v>773</v>
      </c>
      <c r="D62" s="729" t="s">
        <v>1194</v>
      </c>
      <c r="E62" s="744"/>
      <c r="F62" s="2"/>
    </row>
    <row r="63" spans="1:6" s="21" customFormat="1" ht="15" customHeight="1" thickBot="1">
      <c r="A63" s="723">
        <v>10</v>
      </c>
      <c r="B63" s="727" t="s">
        <v>10</v>
      </c>
      <c r="C63" s="726">
        <v>479</v>
      </c>
      <c r="D63" s="726">
        <v>422</v>
      </c>
      <c r="E63" s="744"/>
      <c r="F63" s="2"/>
    </row>
    <row r="64" spans="1:6" s="21" customFormat="1" ht="15" customHeight="1" thickBot="1">
      <c r="A64" s="723">
        <v>11</v>
      </c>
      <c r="B64" s="727" t="s">
        <v>11</v>
      </c>
      <c r="C64" s="726">
        <v>649</v>
      </c>
      <c r="D64" s="726">
        <v>649</v>
      </c>
      <c r="E64" s="744"/>
      <c r="F64" s="2"/>
    </row>
    <row r="65" spans="1:6" s="21" customFormat="1" ht="15" customHeight="1" thickBot="1">
      <c r="A65" s="723">
        <v>12</v>
      </c>
      <c r="B65" s="727" t="s">
        <v>12</v>
      </c>
      <c r="C65" s="726">
        <v>36</v>
      </c>
      <c r="D65" s="726">
        <v>27</v>
      </c>
      <c r="E65" s="744"/>
      <c r="F65" s="2"/>
    </row>
    <row r="66" spans="1:6" s="21" customFormat="1" ht="15" customHeight="1" thickBot="1">
      <c r="A66" s="723">
        <v>13</v>
      </c>
      <c r="B66" s="727" t="s">
        <v>15</v>
      </c>
      <c r="C66" s="726">
        <v>167</v>
      </c>
      <c r="D66" s="726">
        <v>167</v>
      </c>
      <c r="E66" s="744"/>
      <c r="F66" s="2"/>
    </row>
    <row r="67" spans="1:6" s="21" customFormat="1" ht="15" customHeight="1" thickBot="1">
      <c r="A67" s="723">
        <v>14</v>
      </c>
      <c r="B67" s="727" t="s">
        <v>13</v>
      </c>
      <c r="C67" s="726">
        <v>307</v>
      </c>
      <c r="D67" s="726">
        <v>280</v>
      </c>
      <c r="E67" s="744"/>
      <c r="F67" s="2"/>
    </row>
    <row r="68" spans="1:6" s="21" customFormat="1" ht="15" customHeight="1" thickBot="1">
      <c r="A68" s="723">
        <v>15</v>
      </c>
      <c r="B68" s="727" t="s">
        <v>14</v>
      </c>
      <c r="C68" s="726">
        <v>50</v>
      </c>
      <c r="D68" s="726">
        <v>41</v>
      </c>
      <c r="E68" s="744" t="s">
        <v>412</v>
      </c>
      <c r="F68" s="2"/>
    </row>
    <row r="69" spans="1:6" s="21" customFormat="1" ht="15" customHeight="1" thickBot="1">
      <c r="A69" s="723">
        <v>16</v>
      </c>
      <c r="B69" s="727" t="s">
        <v>1227</v>
      </c>
      <c r="C69" s="726">
        <v>23</v>
      </c>
      <c r="D69" s="726">
        <v>23</v>
      </c>
      <c r="E69" s="744"/>
      <c r="F69" s="2"/>
    </row>
    <row r="70" spans="1:6" s="21" customFormat="1" ht="15" customHeight="1" thickBot="1">
      <c r="A70" s="723">
        <f>+A69+1</f>
        <v>17</v>
      </c>
      <c r="B70" s="727" t="s">
        <v>16</v>
      </c>
      <c r="C70" s="745">
        <v>0</v>
      </c>
      <c r="D70" s="734">
        <v>23</v>
      </c>
      <c r="E70" s="219" t="s">
        <v>260</v>
      </c>
      <c r="F70" s="2"/>
    </row>
    <row r="71" spans="1:6" s="21" customFormat="1" ht="15" customHeight="1" thickBot="1">
      <c r="A71" s="723">
        <f>+A70+1</f>
        <v>18</v>
      </c>
      <c r="B71" s="725" t="s">
        <v>17</v>
      </c>
      <c r="C71" s="732">
        <v>26484</v>
      </c>
      <c r="D71" s="732">
        <v>25473</v>
      </c>
      <c r="E71" s="744"/>
      <c r="F71" s="2"/>
    </row>
    <row r="72" spans="1:6" s="21" customFormat="1" ht="15" customHeight="1" thickBot="1">
      <c r="A72" s="723"/>
      <c r="B72" s="725" t="s">
        <v>18</v>
      </c>
      <c r="C72" s="735"/>
      <c r="D72" s="735"/>
      <c r="E72" s="744"/>
      <c r="F72" s="2"/>
    </row>
    <row r="73" spans="1:6" s="21" customFormat="1" ht="15" customHeight="1" thickBot="1">
      <c r="A73" s="723">
        <v>1</v>
      </c>
      <c r="B73" s="727" t="s">
        <v>19</v>
      </c>
      <c r="C73" s="726">
        <v>364</v>
      </c>
      <c r="D73" s="726">
        <v>364</v>
      </c>
      <c r="E73" s="744"/>
      <c r="F73" s="2"/>
    </row>
    <row r="74" spans="1:6" s="21" customFormat="1" ht="15" customHeight="1" thickBot="1">
      <c r="A74" s="723">
        <f>+A73+1</f>
        <v>2</v>
      </c>
      <c r="B74" s="727" t="s">
        <v>20</v>
      </c>
      <c r="C74" s="726">
        <v>5</v>
      </c>
      <c r="D74" s="726">
        <v>5</v>
      </c>
      <c r="E74" s="744"/>
      <c r="F74" s="2"/>
    </row>
    <row r="75" spans="1:6" s="21" customFormat="1" ht="15" customHeight="1" thickBot="1">
      <c r="A75" s="723">
        <f>+A74+1</f>
        <v>3</v>
      </c>
      <c r="B75" s="727" t="s">
        <v>21</v>
      </c>
      <c r="C75" s="726">
        <v>20519</v>
      </c>
      <c r="D75" s="726">
        <v>20539</v>
      </c>
      <c r="E75" s="744"/>
      <c r="F75" s="2"/>
    </row>
    <row r="76" spans="1:6" s="21" customFormat="1" ht="15" customHeight="1" thickBot="1">
      <c r="A76" s="723">
        <f t="shared" ref="A76:A83" si="2">+A75+1</f>
        <v>4</v>
      </c>
      <c r="B76" s="727" t="s">
        <v>22</v>
      </c>
      <c r="C76" s="726">
        <v>44</v>
      </c>
      <c r="D76" s="726">
        <v>44</v>
      </c>
      <c r="E76" s="744"/>
      <c r="F76" s="2"/>
    </row>
    <row r="77" spans="1:6" s="21" customFormat="1" ht="15" customHeight="1" thickBot="1">
      <c r="A77" s="723">
        <f t="shared" si="2"/>
        <v>5</v>
      </c>
      <c r="B77" s="727" t="s">
        <v>1222</v>
      </c>
      <c r="C77" s="726">
        <v>744</v>
      </c>
      <c r="D77" s="729" t="s">
        <v>1194</v>
      </c>
      <c r="E77" s="744"/>
      <c r="F77" s="2"/>
    </row>
    <row r="78" spans="1:6" s="21" customFormat="1" ht="25.5" customHeight="1" thickBot="1">
      <c r="A78" s="723">
        <f t="shared" si="2"/>
        <v>6</v>
      </c>
      <c r="B78" s="727" t="s">
        <v>213</v>
      </c>
      <c r="C78" s="726">
        <v>557</v>
      </c>
      <c r="D78" s="726">
        <v>413</v>
      </c>
      <c r="E78" s="744"/>
      <c r="F78" s="2"/>
    </row>
    <row r="79" spans="1:6" s="21" customFormat="1" ht="28.5" customHeight="1" thickBot="1">
      <c r="A79" s="723">
        <f t="shared" si="2"/>
        <v>7</v>
      </c>
      <c r="B79" s="727" t="s">
        <v>1201</v>
      </c>
      <c r="C79" s="726">
        <v>93</v>
      </c>
      <c r="D79" s="726">
        <v>93</v>
      </c>
      <c r="E79" s="744"/>
      <c r="F79" s="2"/>
    </row>
    <row r="80" spans="1:6" s="21" customFormat="1" ht="18.75" customHeight="1" thickBot="1">
      <c r="A80" s="723">
        <f t="shared" si="2"/>
        <v>8</v>
      </c>
      <c r="B80" s="727" t="s">
        <v>861</v>
      </c>
      <c r="C80" s="726">
        <v>989</v>
      </c>
      <c r="D80" s="726">
        <v>989</v>
      </c>
      <c r="E80" s="744"/>
      <c r="F80" s="2"/>
    </row>
    <row r="81" spans="1:6" s="21" customFormat="1" ht="15" customHeight="1" thickBot="1">
      <c r="A81" s="723">
        <f t="shared" si="2"/>
        <v>9</v>
      </c>
      <c r="B81" s="727" t="s">
        <v>862</v>
      </c>
      <c r="C81" s="726">
        <v>307</v>
      </c>
      <c r="D81" s="726">
        <v>307</v>
      </c>
      <c r="E81" s="723" t="s">
        <v>416</v>
      </c>
      <c r="F81" s="2"/>
    </row>
    <row r="82" spans="1:6" s="21" customFormat="1" ht="15" customHeight="1" thickBot="1">
      <c r="A82" s="723">
        <f t="shared" si="2"/>
        <v>10</v>
      </c>
      <c r="B82" s="727" t="s">
        <v>23</v>
      </c>
      <c r="C82" s="734">
        <v>32</v>
      </c>
      <c r="D82" s="734">
        <v>28</v>
      </c>
      <c r="E82" s="744"/>
      <c r="F82" s="2"/>
    </row>
    <row r="83" spans="1:6" s="21" customFormat="1" ht="15" customHeight="1" thickBot="1">
      <c r="A83" s="723">
        <f t="shared" si="2"/>
        <v>11</v>
      </c>
      <c r="B83" s="725" t="s">
        <v>24</v>
      </c>
      <c r="C83" s="732">
        <v>23654</v>
      </c>
      <c r="D83" s="732">
        <v>22782</v>
      </c>
      <c r="E83" s="744"/>
      <c r="F83" s="2"/>
    </row>
    <row r="84" spans="1:6" s="21" customFormat="1" ht="15" customHeight="1" thickBot="1">
      <c r="A84" s="723"/>
      <c r="B84" s="725" t="s">
        <v>25</v>
      </c>
      <c r="C84" s="746"/>
      <c r="D84" s="746"/>
      <c r="E84" s="725"/>
      <c r="F84" s="2"/>
    </row>
    <row r="85" spans="1:6" s="21" customFormat="1" ht="15" customHeight="1" thickBot="1">
      <c r="A85" s="723">
        <v>1</v>
      </c>
      <c r="B85" s="727" t="s">
        <v>26</v>
      </c>
      <c r="C85" s="726">
        <v>44</v>
      </c>
      <c r="D85" s="726">
        <v>44</v>
      </c>
      <c r="E85" s="723" t="s">
        <v>404</v>
      </c>
      <c r="F85" s="2"/>
    </row>
    <row r="86" spans="1:6" s="21" customFormat="1" ht="15" customHeight="1" thickBot="1">
      <c r="A86" s="723">
        <f>+A85+1</f>
        <v>2</v>
      </c>
      <c r="B86" s="727" t="s">
        <v>27</v>
      </c>
      <c r="C86" s="726">
        <v>597</v>
      </c>
      <c r="D86" s="726">
        <v>594</v>
      </c>
      <c r="E86" s="747" t="s">
        <v>406</v>
      </c>
      <c r="F86" s="2"/>
    </row>
    <row r="87" spans="1:6" s="21" customFormat="1" ht="15" customHeight="1" thickBot="1">
      <c r="A87" s="723">
        <f t="shared" ref="A87:A93" si="3">+A86+1</f>
        <v>3</v>
      </c>
      <c r="B87" s="727" t="s">
        <v>28</v>
      </c>
      <c r="C87" s="726">
        <v>86</v>
      </c>
      <c r="D87" s="726">
        <v>89</v>
      </c>
      <c r="E87" s="747" t="s">
        <v>410</v>
      </c>
      <c r="F87" s="2"/>
    </row>
    <row r="88" spans="1:6" s="21" customFormat="1" ht="15" customHeight="1" thickBot="1">
      <c r="A88" s="723">
        <f t="shared" si="3"/>
        <v>4</v>
      </c>
      <c r="B88" s="727" t="s">
        <v>29</v>
      </c>
      <c r="C88" s="731">
        <v>1866</v>
      </c>
      <c r="D88" s="731">
        <v>1724</v>
      </c>
      <c r="E88" s="747" t="s">
        <v>408</v>
      </c>
      <c r="F88" s="2"/>
    </row>
    <row r="89" spans="1:6" s="21" customFormat="1" ht="15" customHeight="1" thickBot="1">
      <c r="A89" s="723">
        <f t="shared" si="3"/>
        <v>5</v>
      </c>
      <c r="B89" s="725" t="s">
        <v>732</v>
      </c>
      <c r="C89" s="736">
        <v>2590</v>
      </c>
      <c r="D89" s="736">
        <v>2451</v>
      </c>
      <c r="E89" s="747"/>
      <c r="F89" s="2"/>
    </row>
    <row r="90" spans="1:6" s="21" customFormat="1" ht="15" customHeight="1" thickBot="1">
      <c r="A90" s="723">
        <f t="shared" si="3"/>
        <v>6</v>
      </c>
      <c r="B90" s="738" t="s">
        <v>30</v>
      </c>
      <c r="C90" s="735">
        <v>220</v>
      </c>
      <c r="D90" s="735">
        <v>220</v>
      </c>
      <c r="E90" s="747" t="s">
        <v>414</v>
      </c>
      <c r="F90" s="2"/>
    </row>
    <row r="91" spans="1:6" s="21" customFormat="1" ht="15" customHeight="1" thickBot="1">
      <c r="A91" s="723">
        <f t="shared" si="3"/>
        <v>7</v>
      </c>
      <c r="B91" s="739" t="s">
        <v>733</v>
      </c>
      <c r="C91" s="740">
        <v>20</v>
      </c>
      <c r="D91" s="740">
        <v>20</v>
      </c>
      <c r="E91" s="744"/>
      <c r="F91" s="2"/>
    </row>
    <row r="92" spans="1:6" s="21" customFormat="1" ht="15" customHeight="1" thickBot="1">
      <c r="A92" s="723">
        <f t="shared" si="3"/>
        <v>8</v>
      </c>
      <c r="B92" s="725" t="s">
        <v>734</v>
      </c>
      <c r="C92" s="736">
        <v>2830</v>
      </c>
      <c r="D92" s="736">
        <v>2691</v>
      </c>
      <c r="E92" s="744"/>
      <c r="F92" s="2"/>
    </row>
    <row r="93" spans="1:6" s="21" customFormat="1" ht="15" customHeight="1" thickBot="1">
      <c r="A93" s="723">
        <f t="shared" si="3"/>
        <v>9</v>
      </c>
      <c r="B93" s="725" t="s">
        <v>735</v>
      </c>
      <c r="C93" s="742">
        <v>26484</v>
      </c>
      <c r="D93" s="742">
        <v>25473</v>
      </c>
      <c r="E93" s="748"/>
      <c r="F93" s="2"/>
    </row>
    <row r="94" spans="1:6" s="21" customFormat="1" ht="18" customHeight="1" thickBot="1">
      <c r="A94" s="743" t="s">
        <v>1193</v>
      </c>
      <c r="B94" s="221"/>
      <c r="C94" s="220"/>
      <c r="D94" s="220"/>
      <c r="E94" s="222"/>
      <c r="F94" s="185"/>
    </row>
    <row r="95" spans="1:6" s="21" customFormat="1" ht="11.25" customHeight="1">
      <c r="A95" s="749"/>
      <c r="B95" s="12"/>
      <c r="C95" s="220"/>
      <c r="D95" s="220"/>
      <c r="E95" s="220"/>
      <c r="F95" s="185"/>
    </row>
    <row r="96" spans="1:6" ht="23.25" customHeight="1">
      <c r="C96" s="11"/>
      <c r="D96" s="11"/>
      <c r="E96" s="11"/>
    </row>
  </sheetData>
  <sheetProtection algorithmName="SHA-512" hashValue="vaOotyKOhQZn+08WBjGITlZXa2yXasf/TNH2F23UrDqLUtz5XrNqJT9TUFp3MbTpYi/028sTu7ktS1PhE0ykUg==" saltValue="0x/kFLT4rXhLOMQzsQocyg==" spinCount="100000" sheet="1" objects="1" scenarios="1" selectLockedCells="1"/>
  <customSheetViews>
    <customSheetView guid="{37226721-D1D5-4398-9EDA-67E59F139E5C}">
      <selection activeCell="G9" sqref="G9"/>
      <pageMargins left="0.7" right="0.7" top="0.75" bottom="0.75" header="0.3" footer="0.3"/>
    </customSheetView>
    <customSheetView guid="{903BF3C7-8C98-4810-9C20-2AC37A2650A6}">
      <selection activeCell="E28" sqref="E28"/>
      <pageMargins left="0.7" right="0.7" top="0.75" bottom="0.75" header="0.3" footer="0.3"/>
    </customSheetView>
  </customSheetViews>
  <mergeCells count="3">
    <mergeCell ref="A5:B7"/>
    <mergeCell ref="A50:B52"/>
    <mergeCell ref="A3:E3"/>
  </mergeCells>
  <pageMargins left="0.70866141732283472" right="0.70866141732283472" top="0.74803149606299213" bottom="0.74803149606299213" header="0.31496062992125984" footer="0.31496062992125984"/>
  <pageSetup paperSize="9" scale="71" orientation="portrait" r:id="rId1"/>
  <rowBreaks count="1" manualBreakCount="1">
    <brk id="48"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9"/>
  <dimension ref="A1:F136"/>
  <sheetViews>
    <sheetView zoomScaleNormal="100" workbookViewId="0">
      <selection activeCell="A5" sqref="A5:B7"/>
    </sheetView>
  </sheetViews>
  <sheetFormatPr defaultColWidth="0" defaultRowHeight="15" zeroHeight="1"/>
  <cols>
    <col min="1" max="1" width="9" style="185" customWidth="1"/>
    <col min="2" max="2" width="57.7109375" style="185" customWidth="1"/>
    <col min="3" max="4" width="20.42578125" style="185" customWidth="1"/>
    <col min="5" max="5" width="20.85546875" style="216" customWidth="1"/>
    <col min="6" max="6" width="1.7109375" style="2" customWidth="1"/>
    <col min="7" max="16384" width="3.42578125" style="21" hidden="1"/>
  </cols>
  <sheetData>
    <row r="1" spans="1:6">
      <c r="A1" s="19" t="s">
        <v>1590</v>
      </c>
      <c r="B1" s="19"/>
      <c r="C1" s="181"/>
      <c r="D1" s="181"/>
      <c r="E1" s="30" t="s">
        <v>719</v>
      </c>
      <c r="F1" s="196"/>
    </row>
    <row r="2" spans="1:6">
      <c r="A2" s="2"/>
      <c r="B2" s="2"/>
      <c r="C2" s="84"/>
      <c r="D2" s="84"/>
      <c r="E2" s="132"/>
      <c r="F2" s="198"/>
    </row>
    <row r="3" spans="1:6">
      <c r="A3" s="60" t="s">
        <v>876</v>
      </c>
      <c r="B3" s="61"/>
      <c r="C3" s="197"/>
      <c r="D3" s="197"/>
      <c r="E3" s="198"/>
      <c r="F3" s="198"/>
    </row>
    <row r="4" spans="1:6" ht="15.75" thickBot="1">
      <c r="A4" s="2"/>
      <c r="B4" s="2"/>
      <c r="C4" s="84"/>
      <c r="D4" s="84"/>
      <c r="E4" s="132"/>
      <c r="F4" s="198"/>
    </row>
    <row r="5" spans="1:6" ht="15.75" thickBot="1">
      <c r="A5" s="1186"/>
      <c r="B5" s="1187"/>
      <c r="C5" s="750" t="s">
        <v>792</v>
      </c>
      <c r="D5" s="751" t="s">
        <v>793</v>
      </c>
      <c r="E5" s="751" t="s">
        <v>794</v>
      </c>
      <c r="F5" s="198"/>
    </row>
    <row r="6" spans="1:6" ht="102.75" customHeight="1" thickBot="1">
      <c r="A6" s="1188"/>
      <c r="B6" s="1189"/>
      <c r="C6" s="432" t="s">
        <v>1444</v>
      </c>
      <c r="D6" s="432" t="s">
        <v>1445</v>
      </c>
      <c r="E6" s="1182" t="s">
        <v>863</v>
      </c>
      <c r="F6" s="198"/>
    </row>
    <row r="7" spans="1:6" ht="23.25" customHeight="1" thickBot="1">
      <c r="A7" s="1190"/>
      <c r="B7" s="1191"/>
      <c r="C7" s="375" t="s">
        <v>33</v>
      </c>
      <c r="D7" s="199" t="s">
        <v>33</v>
      </c>
      <c r="E7" s="1183"/>
      <c r="F7" s="198"/>
    </row>
    <row r="8" spans="1:6" ht="25.5" customHeight="1" thickBot="1">
      <c r="A8" s="1184" t="s">
        <v>220</v>
      </c>
      <c r="B8" s="1185"/>
      <c r="C8" s="200"/>
      <c r="D8" s="540"/>
      <c r="E8" s="200"/>
      <c r="F8" s="198"/>
    </row>
    <row r="9" spans="1:6" ht="15.75" thickBot="1">
      <c r="A9" s="201">
        <v>1</v>
      </c>
      <c r="B9" s="202" t="s">
        <v>221</v>
      </c>
      <c r="C9" s="752">
        <v>638.44100000000003</v>
      </c>
      <c r="D9" s="539">
        <v>638</v>
      </c>
      <c r="E9" s="203" t="s">
        <v>738</v>
      </c>
      <c r="F9" s="198"/>
    </row>
    <row r="10" spans="1:6" ht="15.75" thickBot="1">
      <c r="A10" s="201">
        <v>2</v>
      </c>
      <c r="B10" s="202" t="s">
        <v>223</v>
      </c>
      <c r="C10" s="752">
        <v>1502.0630000000001</v>
      </c>
      <c r="D10" s="539">
        <v>1230</v>
      </c>
      <c r="E10" s="203" t="s">
        <v>1051</v>
      </c>
      <c r="F10" s="198"/>
    </row>
    <row r="11" spans="1:6" ht="23.25" thickBot="1">
      <c r="A11" s="201">
        <v>3</v>
      </c>
      <c r="B11" s="202" t="s">
        <v>224</v>
      </c>
      <c r="C11" s="752">
        <v>52.973831020219613</v>
      </c>
      <c r="D11" s="539">
        <v>53</v>
      </c>
      <c r="E11" s="203" t="s">
        <v>1228</v>
      </c>
      <c r="F11" s="198"/>
    </row>
    <row r="12" spans="1:6" ht="15.75" thickBot="1">
      <c r="A12" s="201" t="s">
        <v>225</v>
      </c>
      <c r="B12" s="202" t="s">
        <v>226</v>
      </c>
      <c r="C12" s="752">
        <v>0</v>
      </c>
      <c r="D12" s="539" t="s">
        <v>1639</v>
      </c>
      <c r="E12" s="203"/>
      <c r="F12" s="198"/>
    </row>
    <row r="13" spans="1:6" ht="34.5" thickBot="1">
      <c r="A13" s="201">
        <v>4</v>
      </c>
      <c r="B13" s="202" t="s">
        <v>227</v>
      </c>
      <c r="C13" s="752">
        <v>0</v>
      </c>
      <c r="D13" s="539" t="s">
        <v>1639</v>
      </c>
      <c r="E13" s="203"/>
      <c r="F13" s="198"/>
    </row>
    <row r="14" spans="1:6" ht="18" customHeight="1" thickBot="1">
      <c r="A14" s="201">
        <v>5</v>
      </c>
      <c r="B14" s="202" t="s">
        <v>45</v>
      </c>
      <c r="C14" s="752">
        <v>0</v>
      </c>
      <c r="D14" s="539" t="s">
        <v>1639</v>
      </c>
      <c r="E14" s="203"/>
      <c r="F14" s="198"/>
    </row>
    <row r="15" spans="1:6" ht="25.5" customHeight="1" thickBot="1">
      <c r="A15" s="201" t="s">
        <v>228</v>
      </c>
      <c r="B15" s="202" t="s">
        <v>229</v>
      </c>
      <c r="C15" s="753">
        <v>64.836381967213114</v>
      </c>
      <c r="D15" s="542">
        <v>252</v>
      </c>
      <c r="E15" s="203" t="s">
        <v>1051</v>
      </c>
      <c r="F15" s="198"/>
    </row>
    <row r="16" spans="1:6" ht="27" customHeight="1" thickBot="1">
      <c r="A16" s="204">
        <v>6</v>
      </c>
      <c r="B16" s="205" t="s">
        <v>46</v>
      </c>
      <c r="C16" s="754">
        <v>2258.3142129874327</v>
      </c>
      <c r="D16" s="543">
        <v>2173</v>
      </c>
      <c r="E16" s="703"/>
      <c r="F16" s="198"/>
    </row>
    <row r="17" spans="1:6" ht="20.25" customHeight="1" thickBot="1">
      <c r="A17" s="1184" t="s">
        <v>230</v>
      </c>
      <c r="B17" s="1185"/>
      <c r="C17" s="541"/>
      <c r="D17" s="541"/>
      <c r="E17" s="200"/>
      <c r="F17" s="198"/>
    </row>
    <row r="18" spans="1:6" ht="18" customHeight="1" thickBot="1">
      <c r="A18" s="201">
        <v>7</v>
      </c>
      <c r="B18" s="206" t="s">
        <v>1529</v>
      </c>
      <c r="C18" s="755">
        <v>-62.116292064561904</v>
      </c>
      <c r="D18" s="755">
        <v>-46</v>
      </c>
      <c r="E18" s="203"/>
      <c r="F18" s="198"/>
    </row>
    <row r="19" spans="1:6" ht="23.25" thickBot="1">
      <c r="A19" s="201">
        <v>8</v>
      </c>
      <c r="B19" s="206" t="s">
        <v>231</v>
      </c>
      <c r="C19" s="755">
        <v>-21.354710175766435</v>
      </c>
      <c r="D19" s="755">
        <v>-25</v>
      </c>
      <c r="E19" s="203" t="s">
        <v>1229</v>
      </c>
      <c r="F19" s="198"/>
    </row>
    <row r="20" spans="1:6" ht="15.75" thickBot="1">
      <c r="A20" s="201">
        <v>9</v>
      </c>
      <c r="B20" s="206" t="s">
        <v>797</v>
      </c>
      <c r="C20" s="752">
        <v>0</v>
      </c>
      <c r="D20" s="752">
        <v>0</v>
      </c>
      <c r="E20" s="203"/>
      <c r="F20" s="198"/>
    </row>
    <row r="21" spans="1:6" ht="45.75" thickBot="1">
      <c r="A21" s="201">
        <v>10</v>
      </c>
      <c r="B21" s="206" t="s">
        <v>232</v>
      </c>
      <c r="C21" s="752">
        <v>0</v>
      </c>
      <c r="D21" s="755" t="s">
        <v>1639</v>
      </c>
      <c r="E21" s="203"/>
      <c r="F21" s="198"/>
    </row>
    <row r="22" spans="1:6" ht="34.5" thickBot="1">
      <c r="A22" s="201">
        <v>11</v>
      </c>
      <c r="B22" s="206" t="s">
        <v>233</v>
      </c>
      <c r="C22" s="752">
        <v>0</v>
      </c>
      <c r="D22" s="755" t="s">
        <v>1639</v>
      </c>
      <c r="E22" s="203"/>
      <c r="F22" s="198"/>
    </row>
    <row r="23" spans="1:6" ht="23.25" thickBot="1">
      <c r="A23" s="201">
        <v>12</v>
      </c>
      <c r="B23" s="206" t="s">
        <v>234</v>
      </c>
      <c r="C23" s="752">
        <v>0</v>
      </c>
      <c r="D23" s="755" t="s">
        <v>1639</v>
      </c>
      <c r="E23" s="203"/>
      <c r="F23" s="198"/>
    </row>
    <row r="24" spans="1:6" ht="24.75" customHeight="1" thickBot="1">
      <c r="A24" s="201">
        <v>13</v>
      </c>
      <c r="B24" s="206" t="s">
        <v>235</v>
      </c>
      <c r="C24" s="752">
        <v>0</v>
      </c>
      <c r="D24" s="755" t="s">
        <v>1639</v>
      </c>
      <c r="E24" s="203"/>
      <c r="F24" s="198"/>
    </row>
    <row r="25" spans="1:6" ht="27" customHeight="1" thickBot="1">
      <c r="A25" s="201">
        <v>14</v>
      </c>
      <c r="B25" s="206" t="s">
        <v>236</v>
      </c>
      <c r="C25" s="752">
        <v>0</v>
      </c>
      <c r="D25" s="755" t="s">
        <v>1639</v>
      </c>
      <c r="E25" s="203"/>
      <c r="F25" s="198"/>
    </row>
    <row r="26" spans="1:6" ht="18" customHeight="1" thickBot="1">
      <c r="A26" s="201">
        <v>15</v>
      </c>
      <c r="B26" s="206" t="s">
        <v>237</v>
      </c>
      <c r="C26" s="752">
        <v>0</v>
      </c>
      <c r="D26" s="755" t="s">
        <v>1639</v>
      </c>
      <c r="E26" s="203"/>
      <c r="F26" s="198"/>
    </row>
    <row r="27" spans="1:6" ht="25.5" customHeight="1" thickBot="1">
      <c r="A27" s="201">
        <v>16</v>
      </c>
      <c r="B27" s="206" t="s">
        <v>238</v>
      </c>
      <c r="C27" s="755">
        <v>-30</v>
      </c>
      <c r="D27" s="755" t="s">
        <v>1639</v>
      </c>
      <c r="E27" s="203" t="s">
        <v>1228</v>
      </c>
      <c r="F27" s="198"/>
    </row>
    <row r="28" spans="1:6" ht="57" thickBot="1">
      <c r="A28" s="201">
        <v>17</v>
      </c>
      <c r="B28" s="206" t="s">
        <v>239</v>
      </c>
      <c r="C28" s="752">
        <v>0</v>
      </c>
      <c r="D28" s="755" t="s">
        <v>1639</v>
      </c>
      <c r="E28" s="203"/>
      <c r="F28" s="198"/>
    </row>
    <row r="29" spans="1:6" ht="57" thickBot="1">
      <c r="A29" s="201">
        <v>18</v>
      </c>
      <c r="B29" s="206" t="s">
        <v>240</v>
      </c>
      <c r="C29" s="752">
        <v>0</v>
      </c>
      <c r="D29" s="755" t="s">
        <v>1639</v>
      </c>
      <c r="E29" s="203"/>
      <c r="F29" s="198"/>
    </row>
    <row r="30" spans="1:6" ht="57" thickBot="1">
      <c r="A30" s="201">
        <v>19</v>
      </c>
      <c r="B30" s="206" t="s">
        <v>241</v>
      </c>
      <c r="C30" s="752">
        <v>0</v>
      </c>
      <c r="D30" s="755" t="s">
        <v>1639</v>
      </c>
      <c r="E30" s="203"/>
      <c r="F30" s="198"/>
    </row>
    <row r="31" spans="1:6" ht="15.75" thickBot="1">
      <c r="A31" s="201">
        <v>20</v>
      </c>
      <c r="B31" s="206" t="s">
        <v>797</v>
      </c>
      <c r="C31" s="752">
        <v>0</v>
      </c>
      <c r="D31" s="752">
        <v>0</v>
      </c>
      <c r="E31" s="203"/>
      <c r="F31" s="198"/>
    </row>
    <row r="32" spans="1:6" ht="34.5" thickBot="1">
      <c r="A32" s="201" t="s">
        <v>242</v>
      </c>
      <c r="B32" s="206" t="s">
        <v>243</v>
      </c>
      <c r="C32" s="752">
        <v>0</v>
      </c>
      <c r="D32" s="755" t="s">
        <v>1639</v>
      </c>
      <c r="E32" s="203"/>
      <c r="F32" s="198"/>
    </row>
    <row r="33" spans="1:6" ht="23.25" thickBot="1">
      <c r="A33" s="201" t="s">
        <v>244</v>
      </c>
      <c r="B33" s="466" t="s">
        <v>245</v>
      </c>
      <c r="C33" s="756">
        <v>0</v>
      </c>
      <c r="D33" s="757" t="s">
        <v>1639</v>
      </c>
      <c r="E33" s="704"/>
      <c r="F33" s="198"/>
    </row>
    <row r="34" spans="1:6" ht="15.75" thickBot="1">
      <c r="A34" s="201" t="s">
        <v>246</v>
      </c>
      <c r="B34" s="460" t="s">
        <v>247</v>
      </c>
      <c r="C34" s="756">
        <v>0</v>
      </c>
      <c r="D34" s="757" t="s">
        <v>1639</v>
      </c>
      <c r="E34" s="704"/>
      <c r="F34" s="198"/>
    </row>
    <row r="35" spans="1:6" ht="15.75" thickBot="1">
      <c r="A35" s="201" t="s">
        <v>248</v>
      </c>
      <c r="B35" s="466" t="s">
        <v>249</v>
      </c>
      <c r="C35" s="756">
        <v>0</v>
      </c>
      <c r="D35" s="757" t="s">
        <v>1639</v>
      </c>
      <c r="E35" s="704"/>
      <c r="F35" s="198"/>
    </row>
    <row r="36" spans="1:6" ht="45.75" thickBot="1">
      <c r="A36" s="201">
        <v>21</v>
      </c>
      <c r="B36" s="206" t="s">
        <v>550</v>
      </c>
      <c r="C36" s="752">
        <v>0</v>
      </c>
      <c r="D36" s="755" t="s">
        <v>1639</v>
      </c>
      <c r="E36" s="203"/>
      <c r="F36" s="198"/>
    </row>
    <row r="37" spans="1:6" ht="15.75" thickBot="1">
      <c r="A37" s="201">
        <v>22</v>
      </c>
      <c r="B37" s="206" t="s">
        <v>894</v>
      </c>
      <c r="C37" s="752">
        <v>0</v>
      </c>
      <c r="D37" s="755" t="s">
        <v>1639</v>
      </c>
      <c r="E37" s="203"/>
      <c r="F37" s="198"/>
    </row>
    <row r="38" spans="1:6" ht="45.75" thickBot="1">
      <c r="A38" s="201">
        <v>23</v>
      </c>
      <c r="B38" s="466" t="s">
        <v>250</v>
      </c>
      <c r="C38" s="756">
        <v>0</v>
      </c>
      <c r="D38" s="755" t="s">
        <v>1639</v>
      </c>
      <c r="E38" s="704"/>
      <c r="F38" s="198"/>
    </row>
    <row r="39" spans="1:6" ht="15.75" thickBot="1">
      <c r="A39" s="201">
        <v>24</v>
      </c>
      <c r="B39" s="206" t="s">
        <v>797</v>
      </c>
      <c r="C39" s="752">
        <v>0</v>
      </c>
      <c r="D39" s="752">
        <v>0</v>
      </c>
      <c r="E39" s="203"/>
      <c r="F39" s="198"/>
    </row>
    <row r="40" spans="1:6" ht="23.25" thickBot="1">
      <c r="A40" s="201">
        <v>25</v>
      </c>
      <c r="B40" s="466" t="s">
        <v>251</v>
      </c>
      <c r="C40" s="756">
        <v>0</v>
      </c>
      <c r="D40" s="757" t="s">
        <v>1639</v>
      </c>
      <c r="E40" s="704"/>
      <c r="F40" s="198"/>
    </row>
    <row r="41" spans="1:6" ht="15.75" thickBot="1">
      <c r="A41" s="201" t="s">
        <v>252</v>
      </c>
      <c r="B41" s="206" t="s">
        <v>253</v>
      </c>
      <c r="C41" s="752">
        <v>0</v>
      </c>
      <c r="D41" s="755" t="s">
        <v>1639</v>
      </c>
      <c r="E41" s="203" t="s">
        <v>1051</v>
      </c>
      <c r="F41" s="198"/>
    </row>
    <row r="42" spans="1:6" ht="57" thickBot="1">
      <c r="A42" s="201" t="s">
        <v>254</v>
      </c>
      <c r="B42" s="206" t="s">
        <v>255</v>
      </c>
      <c r="C42" s="752">
        <v>0</v>
      </c>
      <c r="D42" s="755" t="s">
        <v>1639</v>
      </c>
      <c r="E42" s="203"/>
      <c r="F42" s="198"/>
    </row>
    <row r="43" spans="1:6" ht="15.75" thickBot="1">
      <c r="A43" s="201">
        <v>26</v>
      </c>
      <c r="B43" s="206" t="s">
        <v>797</v>
      </c>
      <c r="C43" s="752">
        <v>0</v>
      </c>
      <c r="D43" s="752">
        <v>0</v>
      </c>
      <c r="E43" s="203"/>
      <c r="F43" s="198"/>
    </row>
    <row r="44" spans="1:6" ht="23.25" thickBot="1">
      <c r="A44" s="201">
        <v>27</v>
      </c>
      <c r="B44" s="206" t="s">
        <v>551</v>
      </c>
      <c r="C44" s="752">
        <v>0</v>
      </c>
      <c r="D44" s="755" t="s">
        <v>1639</v>
      </c>
      <c r="E44" s="203"/>
      <c r="F44" s="198"/>
    </row>
    <row r="45" spans="1:6" ht="15.75" thickBot="1">
      <c r="A45" s="201" t="s">
        <v>256</v>
      </c>
      <c r="B45" s="206" t="s">
        <v>257</v>
      </c>
      <c r="C45" s="758">
        <v>-20.000304</v>
      </c>
      <c r="D45" s="759">
        <v>-26</v>
      </c>
      <c r="E45" s="203"/>
      <c r="F45" s="198"/>
    </row>
    <row r="46" spans="1:6" ht="23.25" thickBot="1">
      <c r="A46" s="201">
        <v>28</v>
      </c>
      <c r="B46" s="208" t="s">
        <v>47</v>
      </c>
      <c r="C46" s="760">
        <v>-133.47130624032835</v>
      </c>
      <c r="D46" s="760">
        <v>-97</v>
      </c>
      <c r="E46" s="203"/>
      <c r="F46" s="198"/>
    </row>
    <row r="47" spans="1:6" ht="15.75" thickBot="1">
      <c r="A47" s="201">
        <v>29</v>
      </c>
      <c r="B47" s="208" t="s">
        <v>48</v>
      </c>
      <c r="C47" s="761">
        <v>2124.4979067471045</v>
      </c>
      <c r="D47" s="762">
        <v>2075</v>
      </c>
      <c r="E47" s="203"/>
      <c r="F47" s="198"/>
    </row>
    <row r="48" spans="1:6" ht="27" customHeight="1" thickBot="1">
      <c r="A48" s="1184" t="s">
        <v>258</v>
      </c>
      <c r="B48" s="1185"/>
      <c r="C48" s="541"/>
      <c r="D48" s="541"/>
      <c r="E48" s="200"/>
      <c r="F48" s="198"/>
    </row>
    <row r="49" spans="1:6" ht="15.75" thickBot="1">
      <c r="A49" s="201">
        <v>30</v>
      </c>
      <c r="B49" s="206" t="s">
        <v>259</v>
      </c>
      <c r="C49" s="752">
        <v>220</v>
      </c>
      <c r="D49" s="539">
        <v>220</v>
      </c>
      <c r="E49" s="203"/>
      <c r="F49" s="198"/>
    </row>
    <row r="50" spans="1:6" ht="23.25" thickBot="1">
      <c r="A50" s="201">
        <v>31</v>
      </c>
      <c r="B50" s="466" t="s">
        <v>261</v>
      </c>
      <c r="C50" s="756">
        <v>220</v>
      </c>
      <c r="D50" s="544">
        <v>220</v>
      </c>
      <c r="E50" s="203"/>
      <c r="F50" s="198"/>
    </row>
    <row r="51" spans="1:6" ht="23.25" thickBot="1">
      <c r="A51" s="201">
        <v>32</v>
      </c>
      <c r="B51" s="466" t="s">
        <v>262</v>
      </c>
      <c r="C51" s="756">
        <v>0</v>
      </c>
      <c r="D51" s="544" t="s">
        <v>1639</v>
      </c>
      <c r="E51" s="203"/>
      <c r="F51" s="198"/>
    </row>
    <row r="52" spans="1:6" ht="34.5" thickBot="1">
      <c r="A52" s="201">
        <v>33</v>
      </c>
      <c r="B52" s="206" t="s">
        <v>263</v>
      </c>
      <c r="C52" s="752">
        <v>0</v>
      </c>
      <c r="D52" s="539" t="s">
        <v>1639</v>
      </c>
      <c r="E52" s="203"/>
      <c r="F52" s="198"/>
    </row>
    <row r="53" spans="1:6" ht="26.25" customHeight="1" thickBot="1">
      <c r="A53" s="201" t="s">
        <v>264</v>
      </c>
      <c r="B53" s="206" t="s">
        <v>265</v>
      </c>
      <c r="C53" s="752">
        <v>0</v>
      </c>
      <c r="D53" s="539" t="s">
        <v>1639</v>
      </c>
      <c r="E53" s="203"/>
      <c r="F53" s="198"/>
    </row>
    <row r="54" spans="1:6" ht="25.5" customHeight="1" thickBot="1">
      <c r="A54" s="201" t="s">
        <v>266</v>
      </c>
      <c r="B54" s="206" t="s">
        <v>267</v>
      </c>
      <c r="C54" s="752">
        <v>0</v>
      </c>
      <c r="D54" s="539" t="s">
        <v>1639</v>
      </c>
      <c r="E54" s="203"/>
      <c r="F54" s="198"/>
    </row>
    <row r="55" spans="1:6" ht="40.5" customHeight="1" thickBot="1">
      <c r="A55" s="201">
        <v>34</v>
      </c>
      <c r="B55" s="206" t="s">
        <v>268</v>
      </c>
      <c r="C55" s="752">
        <v>0</v>
      </c>
      <c r="D55" s="539" t="s">
        <v>1639</v>
      </c>
      <c r="E55" s="203"/>
      <c r="F55" s="198"/>
    </row>
    <row r="56" spans="1:6" ht="23.25" thickBot="1">
      <c r="A56" s="201">
        <v>35</v>
      </c>
      <c r="B56" s="466" t="s">
        <v>269</v>
      </c>
      <c r="C56" s="763">
        <v>0</v>
      </c>
      <c r="D56" s="545" t="s">
        <v>1639</v>
      </c>
      <c r="E56" s="203"/>
      <c r="F56" s="198"/>
    </row>
    <row r="57" spans="1:6" ht="23.25" thickBot="1">
      <c r="A57" s="204">
        <v>36</v>
      </c>
      <c r="B57" s="209" t="s">
        <v>736</v>
      </c>
      <c r="C57" s="754">
        <v>220</v>
      </c>
      <c r="D57" s="543">
        <v>220</v>
      </c>
      <c r="E57" s="203" t="s">
        <v>414</v>
      </c>
      <c r="F57" s="198"/>
    </row>
    <row r="58" spans="1:6" ht="23.25" customHeight="1" thickBot="1">
      <c r="A58" s="1184" t="s">
        <v>270</v>
      </c>
      <c r="B58" s="1185"/>
      <c r="C58" s="541"/>
      <c r="D58" s="541"/>
      <c r="E58" s="200"/>
      <c r="F58" s="198"/>
    </row>
    <row r="59" spans="1:6" ht="28.5" customHeight="1" thickBot="1">
      <c r="A59" s="201">
        <v>37</v>
      </c>
      <c r="B59" s="206" t="s">
        <v>271</v>
      </c>
      <c r="C59" s="752">
        <v>0</v>
      </c>
      <c r="D59" s="539" t="s">
        <v>1639</v>
      </c>
      <c r="E59" s="203"/>
      <c r="F59" s="198"/>
    </row>
    <row r="60" spans="1:6" ht="57" thickBot="1">
      <c r="A60" s="201">
        <v>38</v>
      </c>
      <c r="B60" s="206" t="s">
        <v>272</v>
      </c>
      <c r="C60" s="752">
        <v>0</v>
      </c>
      <c r="D60" s="539" t="s">
        <v>1639</v>
      </c>
      <c r="E60" s="203"/>
      <c r="F60" s="198"/>
    </row>
    <row r="61" spans="1:6" ht="57" thickBot="1">
      <c r="A61" s="201">
        <v>39</v>
      </c>
      <c r="B61" s="206" t="s">
        <v>273</v>
      </c>
      <c r="C61" s="752">
        <v>0</v>
      </c>
      <c r="D61" s="539" t="s">
        <v>1639</v>
      </c>
      <c r="E61" s="203"/>
      <c r="F61" s="198"/>
    </row>
    <row r="62" spans="1:6" ht="49.5" customHeight="1" thickBot="1">
      <c r="A62" s="201">
        <v>40</v>
      </c>
      <c r="B62" s="206" t="s">
        <v>274</v>
      </c>
      <c r="C62" s="752">
        <v>0</v>
      </c>
      <c r="D62" s="539" t="s">
        <v>1639</v>
      </c>
      <c r="E62" s="203"/>
      <c r="F62" s="198"/>
    </row>
    <row r="63" spans="1:6" ht="15.75" customHeight="1" thickBot="1">
      <c r="A63" s="201">
        <v>41</v>
      </c>
      <c r="B63" s="206" t="s">
        <v>797</v>
      </c>
      <c r="C63" s="752">
        <v>0</v>
      </c>
      <c r="D63" s="752">
        <v>0</v>
      </c>
      <c r="E63" s="203"/>
      <c r="F63" s="198"/>
    </row>
    <row r="64" spans="1:6" ht="26.25" customHeight="1" thickBot="1">
      <c r="A64" s="201">
        <v>42</v>
      </c>
      <c r="B64" s="206" t="s">
        <v>552</v>
      </c>
      <c r="C64" s="752">
        <v>0</v>
      </c>
      <c r="D64" s="539" t="s">
        <v>1639</v>
      </c>
      <c r="E64" s="203"/>
      <c r="F64" s="198"/>
    </row>
    <row r="65" spans="1:6" ht="15.75" thickBot="1">
      <c r="A65" s="201" t="s">
        <v>275</v>
      </c>
      <c r="B65" s="206" t="s">
        <v>276</v>
      </c>
      <c r="C65" s="753">
        <v>0</v>
      </c>
      <c r="D65" s="542" t="s">
        <v>1639</v>
      </c>
      <c r="E65" s="203"/>
      <c r="F65" s="198"/>
    </row>
    <row r="66" spans="1:6" ht="23.25" thickBot="1">
      <c r="A66" s="204">
        <v>43</v>
      </c>
      <c r="B66" s="208" t="s">
        <v>277</v>
      </c>
      <c r="C66" s="764">
        <v>0</v>
      </c>
      <c r="D66" s="546" t="s">
        <v>1639</v>
      </c>
      <c r="E66" s="203"/>
      <c r="F66" s="198"/>
    </row>
    <row r="67" spans="1:6" ht="15.75" thickBot="1">
      <c r="A67" s="204">
        <v>44</v>
      </c>
      <c r="B67" s="208" t="s">
        <v>278</v>
      </c>
      <c r="C67" s="764">
        <v>220</v>
      </c>
      <c r="D67" s="546">
        <v>220</v>
      </c>
      <c r="E67" s="203"/>
      <c r="F67" s="198"/>
    </row>
    <row r="68" spans="1:6" ht="15.75" thickBot="1">
      <c r="A68" s="204">
        <v>45</v>
      </c>
      <c r="B68" s="208" t="s">
        <v>279</v>
      </c>
      <c r="C68" s="754">
        <v>2344.4979067471045</v>
      </c>
      <c r="D68" s="543">
        <v>2295</v>
      </c>
      <c r="E68" s="203"/>
      <c r="F68" s="198"/>
    </row>
    <row r="69" spans="1:6" ht="22.5" customHeight="1" thickBot="1">
      <c r="A69" s="1184" t="s">
        <v>280</v>
      </c>
      <c r="B69" s="1185"/>
      <c r="C69" s="752"/>
      <c r="D69" s="541"/>
      <c r="E69" s="200"/>
      <c r="F69" s="198"/>
    </row>
    <row r="70" spans="1:6" ht="15.75" thickBot="1">
      <c r="A70" s="201">
        <v>46</v>
      </c>
      <c r="B70" s="206" t="s">
        <v>259</v>
      </c>
      <c r="C70" s="752">
        <v>316.44499999999999</v>
      </c>
      <c r="D70" s="539">
        <v>307</v>
      </c>
      <c r="E70" s="203"/>
      <c r="F70" s="198"/>
    </row>
    <row r="71" spans="1:6" ht="41.25" customHeight="1" thickBot="1">
      <c r="A71" s="201">
        <v>47</v>
      </c>
      <c r="B71" s="206" t="s">
        <v>281</v>
      </c>
      <c r="C71" s="752">
        <v>0</v>
      </c>
      <c r="D71" s="539" t="s">
        <v>1639</v>
      </c>
      <c r="E71" s="203"/>
      <c r="F71" s="198"/>
    </row>
    <row r="72" spans="1:6" ht="27" customHeight="1" thickBot="1">
      <c r="A72" s="201" t="s">
        <v>282</v>
      </c>
      <c r="B72" s="206" t="s">
        <v>283</v>
      </c>
      <c r="C72" s="752">
        <v>0</v>
      </c>
      <c r="D72" s="539" t="s">
        <v>1639</v>
      </c>
      <c r="E72" s="203"/>
      <c r="F72" s="198"/>
    </row>
    <row r="73" spans="1:6" ht="27.75" customHeight="1" thickBot="1">
      <c r="A73" s="201" t="s">
        <v>284</v>
      </c>
      <c r="B73" s="206" t="s">
        <v>285</v>
      </c>
      <c r="C73" s="752">
        <v>0</v>
      </c>
      <c r="D73" s="539" t="s">
        <v>1639</v>
      </c>
      <c r="E73" s="203"/>
      <c r="F73" s="198"/>
    </row>
    <row r="74" spans="1:6" ht="48.75" customHeight="1" thickBot="1">
      <c r="A74" s="201">
        <v>48</v>
      </c>
      <c r="B74" s="206" t="s">
        <v>286</v>
      </c>
      <c r="C74" s="752">
        <v>0</v>
      </c>
      <c r="D74" s="539" t="s">
        <v>1639</v>
      </c>
      <c r="E74" s="203"/>
      <c r="F74" s="198"/>
    </row>
    <row r="75" spans="1:6" ht="23.25" thickBot="1">
      <c r="A75" s="201">
        <v>49</v>
      </c>
      <c r="B75" s="466" t="s">
        <v>287</v>
      </c>
      <c r="C75" s="756">
        <v>0</v>
      </c>
      <c r="D75" s="544" t="s">
        <v>1639</v>
      </c>
      <c r="E75" s="704"/>
      <c r="F75" s="198"/>
    </row>
    <row r="76" spans="1:6" ht="15.75" thickBot="1">
      <c r="A76" s="201">
        <v>50</v>
      </c>
      <c r="B76" s="206" t="s">
        <v>180</v>
      </c>
      <c r="C76" s="753">
        <v>0</v>
      </c>
      <c r="D76" s="542" t="s">
        <v>1639</v>
      </c>
      <c r="E76" s="203"/>
      <c r="F76" s="198"/>
    </row>
    <row r="77" spans="1:6" ht="18" customHeight="1" thickBot="1">
      <c r="A77" s="204">
        <v>51</v>
      </c>
      <c r="B77" s="208" t="s">
        <v>288</v>
      </c>
      <c r="C77" s="754">
        <v>316.44499999999999</v>
      </c>
      <c r="D77" s="543">
        <v>307</v>
      </c>
      <c r="E77" s="203"/>
      <c r="F77" s="198"/>
    </row>
    <row r="78" spans="1:6" ht="24.75" customHeight="1" thickBot="1">
      <c r="A78" s="1184" t="s">
        <v>289</v>
      </c>
      <c r="B78" s="1185"/>
      <c r="C78" s="752"/>
      <c r="D78" s="541"/>
      <c r="E78" s="200"/>
      <c r="F78" s="198"/>
    </row>
    <row r="79" spans="1:6" ht="34.5" thickBot="1">
      <c r="A79" s="201">
        <v>52</v>
      </c>
      <c r="B79" s="206" t="s">
        <v>290</v>
      </c>
      <c r="C79" s="752">
        <v>0</v>
      </c>
      <c r="D79" s="539" t="s">
        <v>1639</v>
      </c>
      <c r="E79" s="203"/>
      <c r="F79" s="198"/>
    </row>
    <row r="80" spans="1:6" ht="57" thickBot="1">
      <c r="A80" s="201">
        <v>53</v>
      </c>
      <c r="B80" s="206" t="s">
        <v>291</v>
      </c>
      <c r="C80" s="752">
        <v>0</v>
      </c>
      <c r="D80" s="539" t="s">
        <v>1639</v>
      </c>
      <c r="E80" s="203"/>
      <c r="F80" s="198"/>
    </row>
    <row r="81" spans="1:6" ht="57" thickBot="1">
      <c r="A81" s="201">
        <v>54</v>
      </c>
      <c r="B81" s="206" t="s">
        <v>292</v>
      </c>
      <c r="C81" s="752">
        <v>0</v>
      </c>
      <c r="D81" s="539" t="s">
        <v>1639</v>
      </c>
      <c r="E81" s="203"/>
      <c r="F81" s="198"/>
    </row>
    <row r="82" spans="1:6" ht="15.75" thickBot="1">
      <c r="A82" s="201" t="s">
        <v>1075</v>
      </c>
      <c r="B82" s="206" t="s">
        <v>797</v>
      </c>
      <c r="C82" s="752">
        <v>0</v>
      </c>
      <c r="D82" s="752">
        <v>0</v>
      </c>
      <c r="E82" s="203"/>
      <c r="F82" s="198"/>
    </row>
    <row r="83" spans="1:6" ht="57" thickBot="1">
      <c r="A83" s="201">
        <v>55</v>
      </c>
      <c r="B83" s="206" t="s">
        <v>293</v>
      </c>
      <c r="C83" s="752">
        <v>0</v>
      </c>
      <c r="D83" s="539" t="s">
        <v>1639</v>
      </c>
      <c r="E83" s="203"/>
      <c r="F83" s="198"/>
    </row>
    <row r="84" spans="1:6" ht="15.75" thickBot="1">
      <c r="A84" s="201">
        <v>56</v>
      </c>
      <c r="B84" s="206" t="s">
        <v>797</v>
      </c>
      <c r="C84" s="752">
        <v>0</v>
      </c>
      <c r="D84" s="752">
        <v>0</v>
      </c>
      <c r="E84" s="203"/>
      <c r="F84" s="198"/>
    </row>
    <row r="85" spans="1:6" ht="29.25" customHeight="1" thickBot="1">
      <c r="A85" s="201" t="s">
        <v>554</v>
      </c>
      <c r="B85" s="207" t="s">
        <v>294</v>
      </c>
      <c r="C85" s="752">
        <v>0</v>
      </c>
      <c r="D85" s="539" t="s">
        <v>1639</v>
      </c>
      <c r="E85" s="203"/>
      <c r="F85" s="198"/>
    </row>
    <row r="86" spans="1:6" ht="15.75" thickBot="1">
      <c r="A86" s="201" t="s">
        <v>295</v>
      </c>
      <c r="B86" s="207" t="s">
        <v>296</v>
      </c>
      <c r="C86" s="753">
        <v>0</v>
      </c>
      <c r="D86" s="542" t="s">
        <v>1639</v>
      </c>
      <c r="E86" s="203"/>
      <c r="F86" s="198"/>
    </row>
    <row r="87" spans="1:6" ht="15.75" thickBot="1">
      <c r="A87" s="204">
        <v>57</v>
      </c>
      <c r="B87" s="200" t="s">
        <v>297</v>
      </c>
      <c r="C87" s="764">
        <v>0</v>
      </c>
      <c r="D87" s="546" t="s">
        <v>1639</v>
      </c>
      <c r="E87" s="203"/>
      <c r="F87" s="198"/>
    </row>
    <row r="88" spans="1:6" ht="15.75" thickBot="1">
      <c r="A88" s="204">
        <v>58</v>
      </c>
      <c r="B88" s="200" t="s">
        <v>298</v>
      </c>
      <c r="C88" s="764">
        <v>316.44499999999999</v>
      </c>
      <c r="D88" s="547">
        <v>307</v>
      </c>
      <c r="E88" s="203" t="s">
        <v>416</v>
      </c>
      <c r="F88" s="198"/>
    </row>
    <row r="89" spans="1:6" ht="15.75" thickBot="1">
      <c r="A89" s="204">
        <v>59</v>
      </c>
      <c r="B89" s="200" t="s">
        <v>299</v>
      </c>
      <c r="C89" s="765">
        <v>2660.9429067471046</v>
      </c>
      <c r="D89" s="548">
        <v>2603</v>
      </c>
      <c r="E89" s="203"/>
      <c r="F89" s="198"/>
    </row>
    <row r="90" spans="1:6" ht="16.5" thickTop="1" thickBot="1">
      <c r="A90" s="204">
        <v>60</v>
      </c>
      <c r="B90" s="200" t="s">
        <v>300</v>
      </c>
      <c r="C90" s="766">
        <v>10300.363130999998</v>
      </c>
      <c r="D90" s="549">
        <v>10834</v>
      </c>
      <c r="E90" s="703"/>
      <c r="F90" s="198"/>
    </row>
    <row r="91" spans="1:6" ht="24.75" customHeight="1" thickBot="1">
      <c r="A91" s="1184" t="s">
        <v>301</v>
      </c>
      <c r="B91" s="1185"/>
      <c r="C91" s="541"/>
      <c r="D91" s="541"/>
      <c r="E91" s="200"/>
      <c r="F91" s="198"/>
    </row>
    <row r="92" spans="1:6" ht="15.75" thickBot="1">
      <c r="A92" s="201">
        <v>61</v>
      </c>
      <c r="B92" s="206" t="s">
        <v>302</v>
      </c>
      <c r="C92" s="210">
        <v>0.20625466112025759</v>
      </c>
      <c r="D92" s="210">
        <v>0.19159999999999999</v>
      </c>
      <c r="E92" s="203"/>
      <c r="F92" s="198"/>
    </row>
    <row r="93" spans="1:6" ht="15.75" thickBot="1">
      <c r="A93" s="201">
        <v>62</v>
      </c>
      <c r="B93" s="206" t="s">
        <v>69</v>
      </c>
      <c r="C93" s="210">
        <v>0.2276131314190267</v>
      </c>
      <c r="D93" s="210">
        <v>0.21190000000000001</v>
      </c>
      <c r="E93" s="203"/>
      <c r="F93" s="198"/>
    </row>
    <row r="94" spans="1:6" ht="15.75" thickBot="1">
      <c r="A94" s="201">
        <v>63</v>
      </c>
      <c r="B94" s="206" t="s">
        <v>303</v>
      </c>
      <c r="C94" s="210">
        <v>0.2583348638449085</v>
      </c>
      <c r="D94" s="210">
        <v>0.2402</v>
      </c>
      <c r="E94" s="203"/>
      <c r="F94" s="198"/>
    </row>
    <row r="95" spans="1:6" ht="14.65" customHeight="1" thickBot="1">
      <c r="A95" s="201">
        <v>64</v>
      </c>
      <c r="B95" s="206" t="s">
        <v>304</v>
      </c>
      <c r="C95" s="210">
        <v>0.11386621012100001</v>
      </c>
      <c r="D95" s="210">
        <v>0.1134</v>
      </c>
      <c r="E95" s="203"/>
      <c r="F95" s="198"/>
    </row>
    <row r="96" spans="1:6" ht="17.649999999999999" customHeight="1" thickBot="1">
      <c r="A96" s="201">
        <v>65</v>
      </c>
      <c r="B96" s="460" t="s">
        <v>305</v>
      </c>
      <c r="C96" s="414">
        <v>2.5000000000000001E-2</v>
      </c>
      <c r="D96" s="414">
        <v>2.5000000000000001E-2</v>
      </c>
      <c r="E96" s="203"/>
      <c r="F96" s="198"/>
    </row>
    <row r="97" spans="1:6" ht="15.75" thickBot="1">
      <c r="A97" s="201">
        <v>66</v>
      </c>
      <c r="B97" s="460" t="s">
        <v>306</v>
      </c>
      <c r="C97" s="414">
        <v>9.0224601209999995E-3</v>
      </c>
      <c r="D97" s="414">
        <v>9.1999999999999998E-3</v>
      </c>
      <c r="E97" s="203"/>
      <c r="F97" s="198"/>
    </row>
    <row r="98" spans="1:6" ht="15.75" thickBot="1">
      <c r="A98" s="201">
        <v>67</v>
      </c>
      <c r="B98" s="460" t="s">
        <v>307</v>
      </c>
      <c r="C98" s="414">
        <v>0</v>
      </c>
      <c r="D98" s="414">
        <v>0</v>
      </c>
      <c r="E98" s="203"/>
      <c r="F98" s="198"/>
    </row>
    <row r="99" spans="1:6" ht="34.5" thickBot="1">
      <c r="A99" s="201" t="s">
        <v>308</v>
      </c>
      <c r="B99" s="466" t="s">
        <v>309</v>
      </c>
      <c r="C99" s="414">
        <v>1.9375000000000003E-2</v>
      </c>
      <c r="D99" s="414">
        <v>1.8800000000000001E-2</v>
      </c>
      <c r="E99" s="203"/>
      <c r="F99" s="198"/>
    </row>
    <row r="100" spans="1:6" ht="32.25" customHeight="1" thickBot="1">
      <c r="A100" s="201" t="s">
        <v>310</v>
      </c>
      <c r="B100" s="466" t="s">
        <v>311</v>
      </c>
      <c r="C100" s="552">
        <v>1.5468750000000003E-2</v>
      </c>
      <c r="D100" s="552">
        <v>1.55E-2</v>
      </c>
      <c r="E100" s="203"/>
      <c r="F100" s="198"/>
    </row>
    <row r="101" spans="1:6" ht="44.25" customHeight="1" thickBot="1">
      <c r="A101" s="201">
        <v>68</v>
      </c>
      <c r="B101" s="208" t="s">
        <v>312</v>
      </c>
      <c r="C101" s="550">
        <v>0.14578591112779674</v>
      </c>
      <c r="D101" s="551">
        <v>0.13109999999999999</v>
      </c>
      <c r="E101" s="203"/>
      <c r="F101" s="198"/>
    </row>
    <row r="102" spans="1:6" ht="17.25" customHeight="1" thickBot="1">
      <c r="A102" s="1184" t="s">
        <v>1076</v>
      </c>
      <c r="B102" s="1185"/>
      <c r="C102" s="541"/>
      <c r="D102" s="541"/>
      <c r="E102" s="200"/>
      <c r="F102" s="198"/>
    </row>
    <row r="103" spans="1:6" ht="17.25" customHeight="1" thickBot="1">
      <c r="A103" s="201">
        <v>69</v>
      </c>
      <c r="B103" s="211" t="s">
        <v>797</v>
      </c>
      <c r="C103" s="213">
        <v>0</v>
      </c>
      <c r="D103" s="213">
        <v>0</v>
      </c>
      <c r="E103" s="200"/>
      <c r="F103" s="198"/>
    </row>
    <row r="104" spans="1:6" ht="17.25" customHeight="1" thickBot="1">
      <c r="A104" s="201">
        <v>70</v>
      </c>
      <c r="B104" s="211" t="s">
        <v>797</v>
      </c>
      <c r="C104" s="213">
        <v>0</v>
      </c>
      <c r="D104" s="213">
        <v>0</v>
      </c>
      <c r="E104" s="200"/>
      <c r="F104" s="198"/>
    </row>
    <row r="105" spans="1:6" ht="17.25" customHeight="1" thickBot="1">
      <c r="A105" s="201">
        <v>71</v>
      </c>
      <c r="B105" s="211" t="s">
        <v>797</v>
      </c>
      <c r="C105" s="213">
        <v>0</v>
      </c>
      <c r="D105" s="213">
        <v>0</v>
      </c>
      <c r="E105" s="200"/>
      <c r="F105" s="198"/>
    </row>
    <row r="106" spans="1:6" ht="17.25" customHeight="1" thickBot="1">
      <c r="A106" s="1184" t="s">
        <v>313</v>
      </c>
      <c r="B106" s="1185"/>
      <c r="C106" s="200"/>
      <c r="D106" s="200"/>
      <c r="E106" s="200"/>
      <c r="F106" s="198"/>
    </row>
    <row r="107" spans="1:6" ht="54.75" customHeight="1" thickBot="1">
      <c r="A107" s="201">
        <v>72</v>
      </c>
      <c r="B107" s="211" t="s">
        <v>553</v>
      </c>
      <c r="C107" s="213">
        <v>1.4911486136115175</v>
      </c>
      <c r="D107" s="213">
        <v>1</v>
      </c>
      <c r="E107" s="203" t="s">
        <v>222</v>
      </c>
      <c r="F107" s="198"/>
    </row>
    <row r="108" spans="1:6" ht="49.5" customHeight="1" thickBot="1">
      <c r="A108" s="201">
        <v>73</v>
      </c>
      <c r="B108" s="206" t="s">
        <v>314</v>
      </c>
      <c r="C108" s="213">
        <v>22.803000000000001</v>
      </c>
      <c r="D108" s="213">
        <v>23</v>
      </c>
      <c r="E108" s="203" t="s">
        <v>1230</v>
      </c>
      <c r="F108" s="198"/>
    </row>
    <row r="109" spans="1:6" ht="17.25" customHeight="1" thickBot="1">
      <c r="A109" s="201">
        <v>74</v>
      </c>
      <c r="B109" s="206" t="s">
        <v>797</v>
      </c>
      <c r="C109" s="213">
        <v>0</v>
      </c>
      <c r="D109" s="213">
        <v>0</v>
      </c>
      <c r="E109" s="203"/>
      <c r="F109" s="198"/>
    </row>
    <row r="110" spans="1:6" ht="38.25" customHeight="1" thickBot="1">
      <c r="A110" s="201">
        <v>75</v>
      </c>
      <c r="B110" s="206" t="s">
        <v>893</v>
      </c>
      <c r="C110" s="213">
        <v>12.933</v>
      </c>
      <c r="D110" s="213">
        <v>15</v>
      </c>
      <c r="E110" s="203"/>
      <c r="F110" s="198"/>
    </row>
    <row r="111" spans="1:6" ht="21" customHeight="1" thickBot="1">
      <c r="A111" s="1184" t="s">
        <v>315</v>
      </c>
      <c r="B111" s="1185"/>
      <c r="C111" s="212"/>
      <c r="D111" s="212"/>
      <c r="E111" s="200"/>
      <c r="F111" s="198"/>
    </row>
    <row r="112" spans="1:6" ht="36.75" customHeight="1" thickBot="1">
      <c r="A112" s="201">
        <v>76</v>
      </c>
      <c r="B112" s="206" t="s">
        <v>316</v>
      </c>
      <c r="C112" s="213">
        <v>0</v>
      </c>
      <c r="D112" s="213">
        <v>0</v>
      </c>
      <c r="E112" s="203"/>
      <c r="F112" s="198"/>
    </row>
    <row r="113" spans="1:6" ht="28.5" customHeight="1" thickBot="1">
      <c r="A113" s="201">
        <v>77</v>
      </c>
      <c r="B113" s="206" t="s">
        <v>317</v>
      </c>
      <c r="C113" s="213">
        <v>0</v>
      </c>
      <c r="D113" s="213">
        <v>0</v>
      </c>
      <c r="E113" s="203"/>
      <c r="F113" s="198"/>
    </row>
    <row r="114" spans="1:6" ht="36" customHeight="1" thickBot="1">
      <c r="A114" s="201">
        <v>78</v>
      </c>
      <c r="B114" s="206" t="s">
        <v>318</v>
      </c>
      <c r="C114" s="213">
        <v>0</v>
      </c>
      <c r="D114" s="213">
        <v>0</v>
      </c>
      <c r="E114" s="203"/>
      <c r="F114" s="198"/>
    </row>
    <row r="115" spans="1:6" ht="27" customHeight="1" thickBot="1">
      <c r="A115" s="201">
        <v>79</v>
      </c>
      <c r="B115" s="206" t="s">
        <v>319</v>
      </c>
      <c r="C115" s="213">
        <v>0</v>
      </c>
      <c r="D115" s="213">
        <v>0</v>
      </c>
      <c r="E115" s="203"/>
      <c r="F115" s="198"/>
    </row>
    <row r="116" spans="1:6" ht="28.5" customHeight="1" thickBot="1">
      <c r="A116" s="1184" t="s">
        <v>722</v>
      </c>
      <c r="B116" s="1185"/>
      <c r="C116" s="200"/>
      <c r="D116" s="200"/>
      <c r="E116" s="200"/>
      <c r="F116" s="198"/>
    </row>
    <row r="117" spans="1:6" ht="23.25" thickBot="1">
      <c r="A117" s="201">
        <v>80</v>
      </c>
      <c r="B117" s="206" t="s">
        <v>320</v>
      </c>
      <c r="C117" s="213">
        <v>0</v>
      </c>
      <c r="D117" s="213">
        <v>0</v>
      </c>
      <c r="E117" s="203"/>
      <c r="F117" s="198"/>
    </row>
    <row r="118" spans="1:6" ht="27" customHeight="1" thickBot="1">
      <c r="A118" s="201">
        <v>81</v>
      </c>
      <c r="B118" s="206" t="s">
        <v>321</v>
      </c>
      <c r="C118" s="213">
        <v>0</v>
      </c>
      <c r="D118" s="213">
        <v>0</v>
      </c>
      <c r="E118" s="203"/>
      <c r="F118" s="198"/>
    </row>
    <row r="119" spans="1:6" ht="28.5" customHeight="1" thickBot="1">
      <c r="A119" s="201">
        <v>82</v>
      </c>
      <c r="B119" s="206" t="s">
        <v>322</v>
      </c>
      <c r="C119" s="213">
        <v>0</v>
      </c>
      <c r="D119" s="213">
        <v>0</v>
      </c>
      <c r="E119" s="203"/>
      <c r="F119" s="198"/>
    </row>
    <row r="120" spans="1:6" ht="30.75" customHeight="1" thickBot="1">
      <c r="A120" s="201">
        <v>83</v>
      </c>
      <c r="B120" s="206" t="s">
        <v>323</v>
      </c>
      <c r="C120" s="213">
        <v>0</v>
      </c>
      <c r="D120" s="213">
        <v>0</v>
      </c>
      <c r="E120" s="203"/>
      <c r="F120" s="198"/>
    </row>
    <row r="121" spans="1:6" ht="26.25" customHeight="1" thickBot="1">
      <c r="A121" s="201">
        <v>84</v>
      </c>
      <c r="B121" s="206" t="s">
        <v>324</v>
      </c>
      <c r="C121" s="213">
        <v>0</v>
      </c>
      <c r="D121" s="213">
        <v>0</v>
      </c>
      <c r="E121" s="203"/>
      <c r="F121" s="198"/>
    </row>
    <row r="122" spans="1:6" ht="28.5" customHeight="1" thickBot="1">
      <c r="A122" s="487">
        <v>85</v>
      </c>
      <c r="B122" s="488" t="s">
        <v>325</v>
      </c>
      <c r="C122" s="213">
        <v>0</v>
      </c>
      <c r="D122" s="213">
        <v>0</v>
      </c>
      <c r="E122" s="490"/>
      <c r="F122" s="198"/>
    </row>
    <row r="123" spans="1:6" ht="21" customHeight="1">
      <c r="A123" s="683" t="s">
        <v>1335</v>
      </c>
      <c r="B123" s="489"/>
      <c r="C123" s="12"/>
      <c r="D123" s="489"/>
      <c r="E123" s="491"/>
      <c r="F123" s="198"/>
    </row>
    <row r="124" spans="1:6" ht="3" customHeight="1">
      <c r="A124" s="668"/>
      <c r="B124" s="12"/>
      <c r="C124" s="12"/>
      <c r="D124" s="12"/>
      <c r="E124" s="64"/>
      <c r="F124" s="198"/>
    </row>
    <row r="125" spans="1:6" ht="89.25" customHeight="1">
      <c r="A125" s="1165" t="s">
        <v>1603</v>
      </c>
      <c r="B125" s="1165"/>
      <c r="C125" s="1165"/>
      <c r="D125" s="1165"/>
      <c r="E125" s="1165"/>
      <c r="F125" s="198"/>
    </row>
    <row r="126" spans="1:6" ht="6.75" customHeight="1">
      <c r="A126" s="465"/>
      <c r="B126" s="553"/>
      <c r="C126" s="553"/>
      <c r="D126" s="553"/>
      <c r="E126" s="554"/>
      <c r="F126" s="198"/>
    </row>
    <row r="127" spans="1:6" ht="54" customHeight="1">
      <c r="A127" s="1165" t="s">
        <v>1446</v>
      </c>
      <c r="B127" s="1165"/>
      <c r="C127" s="1165"/>
      <c r="D127" s="1165"/>
      <c r="E127" s="1165"/>
      <c r="F127" s="198"/>
    </row>
    <row r="128" spans="1:6" ht="54" customHeight="1">
      <c r="A128" s="1192" t="s">
        <v>1609</v>
      </c>
      <c r="B128" s="1192"/>
      <c r="C128" s="1192"/>
      <c r="D128" s="1192"/>
      <c r="E128" s="1192"/>
      <c r="F128" s="198"/>
    </row>
    <row r="129" spans="1:6" ht="2.25" customHeight="1">
      <c r="A129" s="461"/>
      <c r="B129" s="462"/>
      <c r="C129" s="462"/>
      <c r="D129" s="462"/>
      <c r="E129" s="463"/>
      <c r="F129" s="198"/>
    </row>
    <row r="130" spans="1:6" ht="18.600000000000001" customHeight="1">
      <c r="A130" s="1165" t="s">
        <v>1231</v>
      </c>
      <c r="B130" s="1165"/>
      <c r="C130" s="1165"/>
      <c r="D130" s="1165"/>
      <c r="E130" s="1165"/>
      <c r="F130" s="198"/>
    </row>
    <row r="131" spans="1:6" ht="6.75" customHeight="1">
      <c r="A131" s="461"/>
      <c r="B131" s="462"/>
      <c r="C131" s="462"/>
      <c r="D131" s="462"/>
      <c r="E131" s="463"/>
      <c r="F131" s="198"/>
    </row>
    <row r="132" spans="1:6" ht="23.25" customHeight="1">
      <c r="A132" s="1165" t="s">
        <v>1447</v>
      </c>
      <c r="B132" s="1165"/>
      <c r="C132" s="1165"/>
      <c r="D132" s="1165"/>
      <c r="E132" s="1165"/>
      <c r="F132" s="198"/>
    </row>
    <row r="133" spans="1:6" ht="11.25" customHeight="1">
      <c r="A133" s="461"/>
      <c r="B133" s="464"/>
      <c r="C133" s="464"/>
      <c r="D133" s="464"/>
      <c r="E133" s="464"/>
      <c r="F133" s="198"/>
    </row>
    <row r="134" spans="1:6" ht="24.75" customHeight="1">
      <c r="A134" s="1165" t="s">
        <v>1232</v>
      </c>
      <c r="B134" s="1165"/>
      <c r="C134" s="1165"/>
      <c r="D134" s="1165"/>
      <c r="E134" s="1165"/>
      <c r="F134" s="198"/>
    </row>
    <row r="135" spans="1:6" ht="11.25" customHeight="1">
      <c r="A135" s="465"/>
      <c r="B135" s="464"/>
      <c r="C135" s="464"/>
      <c r="D135" s="464"/>
      <c r="E135" s="464"/>
      <c r="F135" s="198"/>
    </row>
    <row r="136" spans="1:6" s="20" customFormat="1" ht="24" customHeight="1">
      <c r="A136" s="11"/>
      <c r="B136" s="11"/>
      <c r="C136" s="11"/>
      <c r="D136" s="11"/>
      <c r="E136" s="215"/>
    </row>
  </sheetData>
  <sheetProtection algorithmName="SHA-512" hashValue="IqN+LUdPs9lbvukIfC50BY888u/12g2QgSALwpu8/DVxk4SvFJRKmnVvSsV+YFlTqqhtRbaG8vMxBYiSGT7WzA==" saltValue="jf08nOx/CoMiyBjKnC5vzg==" spinCount="100000" sheet="1" objects="1" scenarios="1" selectLockedCells="1"/>
  <customSheetViews>
    <customSheetView guid="{37226721-D1D5-4398-9EDA-67E59F139E5C}" topLeftCell="A4">
      <selection activeCell="C111" sqref="C111"/>
      <pageMargins left="0.7" right="0.7" top="0.75" bottom="0.75" header="0.3" footer="0.3"/>
    </customSheetView>
    <customSheetView guid="{903BF3C7-8C98-4810-9C20-2AC37A2650A6}" topLeftCell="A76">
      <selection activeCell="C111" sqref="C111"/>
      <pageMargins left="0.7" right="0.7" top="0.75" bottom="0.75" header="0.3" footer="0.3"/>
    </customSheetView>
  </customSheetViews>
  <mergeCells count="19">
    <mergeCell ref="A134:E134"/>
    <mergeCell ref="A128:E128"/>
    <mergeCell ref="A127:E127"/>
    <mergeCell ref="A116:B116"/>
    <mergeCell ref="A106:B106"/>
    <mergeCell ref="A125:E125"/>
    <mergeCell ref="A130:E130"/>
    <mergeCell ref="A132:E132"/>
    <mergeCell ref="A69:B69"/>
    <mergeCell ref="A78:B78"/>
    <mergeCell ref="A91:B91"/>
    <mergeCell ref="A102:B102"/>
    <mergeCell ref="A111:B111"/>
    <mergeCell ref="E6:E7"/>
    <mergeCell ref="A8:B8"/>
    <mergeCell ref="A17:B17"/>
    <mergeCell ref="A48:B48"/>
    <mergeCell ref="A58:B58"/>
    <mergeCell ref="A5:B7"/>
  </mergeCells>
  <phoneticPr fontId="53" type="noConversion"/>
  <pageMargins left="0.70866141732283472" right="0.70866141732283472" top="0.74803149606299213" bottom="0.74803149606299213" header="0.31496062992125984" footer="0.31496062992125984"/>
  <pageSetup paperSize="9" scale="64" orientation="portrait" r:id="rId1"/>
  <rowBreaks count="3" manualBreakCount="3">
    <brk id="41" max="5" man="1"/>
    <brk id="77" max="16383" man="1"/>
    <brk id="110"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2"/>
  <dimension ref="A1:H43"/>
  <sheetViews>
    <sheetView topLeftCell="A30" workbookViewId="0">
      <selection activeCell="A11" sqref="A11:E11"/>
    </sheetView>
  </sheetViews>
  <sheetFormatPr defaultColWidth="0" defaultRowHeight="15" zeroHeight="1"/>
  <cols>
    <col min="1" max="1" width="36.85546875" style="185" customWidth="1"/>
    <col min="2" max="2" width="42.42578125" style="185" customWidth="1"/>
    <col min="3" max="5" width="20.42578125" style="185" customWidth="1"/>
    <col min="6" max="6" width="2.42578125" style="185" customWidth="1"/>
    <col min="7" max="7" width="9.140625" style="185" hidden="1" customWidth="1"/>
    <col min="8" max="16384" width="0" style="21" hidden="1"/>
  </cols>
  <sheetData>
    <row r="1" spans="1:8">
      <c r="A1" s="19" t="s">
        <v>1568</v>
      </c>
      <c r="B1" s="19"/>
      <c r="C1" s="181"/>
      <c r="D1" s="181"/>
      <c r="E1" s="30"/>
      <c r="F1" s="30"/>
      <c r="G1" s="2"/>
    </row>
    <row r="2" spans="1:8">
      <c r="A2" s="2"/>
      <c r="B2" s="2"/>
      <c r="C2" s="2"/>
      <c r="D2" s="2"/>
      <c r="E2" s="2"/>
      <c r="F2" s="2"/>
      <c r="G2" s="2"/>
    </row>
    <row r="3" spans="1:8">
      <c r="A3" s="60" t="s">
        <v>219</v>
      </c>
      <c r="B3" s="61"/>
      <c r="C3" s="61"/>
      <c r="D3" s="61"/>
      <c r="E3" s="61"/>
      <c r="F3" s="61"/>
      <c r="G3" s="61"/>
    </row>
    <row r="4" spans="1:8" ht="69.75" customHeight="1">
      <c r="A4" s="1193" t="s">
        <v>1401</v>
      </c>
      <c r="B4" s="1193"/>
      <c r="C4" s="1193"/>
      <c r="D4" s="1193"/>
      <c r="E4" s="1193"/>
      <c r="F4" s="184"/>
    </row>
    <row r="5" spans="1:8" ht="1.5" hidden="1" customHeight="1">
      <c r="A5" s="187"/>
      <c r="B5" s="187"/>
      <c r="C5" s="187"/>
      <c r="D5" s="187"/>
      <c r="E5" s="187"/>
      <c r="F5" s="184"/>
    </row>
    <row r="6" spans="1:8" ht="26.25" customHeight="1">
      <c r="A6" s="1197" t="s">
        <v>1534</v>
      </c>
      <c r="B6" s="1197"/>
      <c r="C6" s="1197"/>
      <c r="D6" s="1197"/>
      <c r="E6" s="1197"/>
      <c r="F6" s="186"/>
      <c r="H6" s="21">
        <v>2024</v>
      </c>
    </row>
    <row r="7" spans="1:8" ht="5.25" customHeight="1">
      <c r="A7" s="186"/>
      <c r="B7" s="186"/>
      <c r="C7" s="186"/>
      <c r="D7" s="186"/>
      <c r="E7" s="186"/>
      <c r="F7" s="186"/>
    </row>
    <row r="8" spans="1:8" ht="12.75" hidden="1" customHeight="1">
      <c r="A8" s="188"/>
      <c r="B8" s="188"/>
      <c r="C8" s="188"/>
      <c r="D8" s="188"/>
      <c r="E8" s="188"/>
      <c r="F8" s="188"/>
    </row>
    <row r="9" spans="1:8">
      <c r="A9" s="189" t="s">
        <v>726</v>
      </c>
      <c r="B9" s="61"/>
      <c r="C9" s="61"/>
      <c r="D9" s="61"/>
      <c r="E9" s="61"/>
      <c r="F9" s="61"/>
    </row>
    <row r="10" spans="1:8">
      <c r="A10" s="192" t="s">
        <v>727</v>
      </c>
      <c r="B10" s="61"/>
      <c r="C10" s="61"/>
      <c r="D10" s="61"/>
      <c r="E10" s="61"/>
      <c r="F10" s="61"/>
    </row>
    <row r="11" spans="1:8" ht="66.75" customHeight="1">
      <c r="A11" s="1193" t="s">
        <v>1448</v>
      </c>
      <c r="B11" s="1193"/>
      <c r="C11" s="1193"/>
      <c r="D11" s="1193"/>
      <c r="E11" s="1193"/>
      <c r="F11" s="187"/>
    </row>
    <row r="12" spans="1:8" ht="7.5" customHeight="1">
      <c r="A12" s="555"/>
      <c r="B12" s="555"/>
      <c r="C12" s="555"/>
      <c r="D12" s="555"/>
      <c r="E12" s="767"/>
      <c r="F12" s="61"/>
    </row>
    <row r="13" spans="1:8" ht="104.25" customHeight="1">
      <c r="A13" s="1193" t="s">
        <v>1449</v>
      </c>
      <c r="B13" s="1193"/>
      <c r="C13" s="1193"/>
      <c r="D13" s="1193"/>
      <c r="E13" s="1193"/>
      <c r="F13" s="187"/>
    </row>
    <row r="14" spans="1:8" ht="7.5" customHeight="1">
      <c r="A14" s="1198"/>
      <c r="B14" s="1200"/>
      <c r="C14" s="1200"/>
      <c r="D14" s="1200"/>
      <c r="E14" s="1200"/>
      <c r="F14" s="1200"/>
    </row>
    <row r="15" spans="1:8" ht="15" customHeight="1">
      <c r="A15" s="1199" t="s">
        <v>728</v>
      </c>
      <c r="B15" s="1199"/>
      <c r="C15" s="1199"/>
      <c r="D15" s="1199"/>
      <c r="E15" s="1199"/>
      <c r="F15" s="1199"/>
    </row>
    <row r="16" spans="1:8">
      <c r="A16" s="61"/>
      <c r="B16" s="61"/>
      <c r="C16" s="61"/>
      <c r="D16" s="61"/>
      <c r="E16" s="61"/>
      <c r="F16" s="61"/>
    </row>
    <row r="17" spans="1:6">
      <c r="A17" s="189" t="s">
        <v>723</v>
      </c>
      <c r="B17" s="61"/>
      <c r="C17" s="61"/>
      <c r="D17" s="61"/>
      <c r="E17" s="61"/>
      <c r="F17" s="61"/>
    </row>
    <row r="18" spans="1:6">
      <c r="A18" s="604" t="s">
        <v>724</v>
      </c>
      <c r="B18" s="555"/>
      <c r="C18" s="555"/>
      <c r="D18" s="555"/>
      <c r="E18" s="555"/>
      <c r="F18" s="61"/>
    </row>
    <row r="19" spans="1:6" ht="49.5" customHeight="1">
      <c r="A19" s="1195" t="s">
        <v>1450</v>
      </c>
      <c r="B19" s="1195"/>
      <c r="C19" s="1195"/>
      <c r="D19" s="1195"/>
      <c r="E19" s="1195"/>
      <c r="F19" s="53"/>
    </row>
    <row r="20" spans="1:6" ht="75.75" customHeight="1">
      <c r="A20" s="1195" t="s">
        <v>1451</v>
      </c>
      <c r="B20" s="1195"/>
      <c r="C20" s="1195"/>
      <c r="D20" s="1195"/>
      <c r="E20" s="1195"/>
      <c r="F20" s="190"/>
    </row>
    <row r="21" spans="1:6" ht="46.5" customHeight="1">
      <c r="A21" s="1193" t="s">
        <v>1452</v>
      </c>
      <c r="B21" s="1193"/>
      <c r="C21" s="1193"/>
      <c r="D21" s="1193"/>
      <c r="E21" s="1193"/>
      <c r="F21" s="190"/>
    </row>
    <row r="22" spans="1:6" ht="23.25" customHeight="1">
      <c r="A22" s="1196" t="s">
        <v>1346</v>
      </c>
      <c r="B22" s="1196"/>
      <c r="C22" s="1196"/>
      <c r="D22" s="1196"/>
      <c r="E22" s="1196"/>
      <c r="F22" s="190"/>
    </row>
    <row r="23" spans="1:6">
      <c r="A23" s="1195" t="s">
        <v>1174</v>
      </c>
      <c r="B23" s="1195"/>
      <c r="C23" s="1195"/>
      <c r="D23" s="1195"/>
      <c r="E23" s="1195"/>
      <c r="F23" s="190"/>
    </row>
    <row r="24" spans="1:6" ht="17.25" customHeight="1">
      <c r="A24" s="1195" t="s">
        <v>725</v>
      </c>
      <c r="B24" s="1195"/>
      <c r="C24" s="1195"/>
      <c r="D24" s="1195"/>
      <c r="E24" s="1195"/>
      <c r="F24" s="190"/>
    </row>
    <row r="25" spans="1:6" ht="11.25" customHeight="1">
      <c r="A25" s="191"/>
      <c r="B25" s="191"/>
      <c r="C25" s="191"/>
      <c r="D25" s="191"/>
      <c r="E25" s="191"/>
      <c r="F25" s="191"/>
    </row>
    <row r="26" spans="1:6" ht="22.5">
      <c r="A26" s="192" t="s">
        <v>729</v>
      </c>
      <c r="B26" s="61"/>
      <c r="C26" s="61"/>
      <c r="D26" s="61"/>
      <c r="E26" s="61"/>
      <c r="F26" s="61"/>
    </row>
    <row r="27" spans="1:6" ht="22.5" customHeight="1">
      <c r="A27" s="1193" t="s">
        <v>1052</v>
      </c>
      <c r="B27" s="1193"/>
      <c r="C27" s="1193"/>
      <c r="D27" s="1193"/>
      <c r="E27" s="1193"/>
      <c r="F27" s="187"/>
    </row>
    <row r="28" spans="1:6">
      <c r="A28" s="61"/>
      <c r="B28" s="61"/>
      <c r="C28" s="61"/>
      <c r="D28" s="61"/>
      <c r="E28" s="61"/>
      <c r="F28" s="61"/>
    </row>
    <row r="29" spans="1:6">
      <c r="A29" s="1194" t="s">
        <v>853</v>
      </c>
      <c r="B29" s="1194"/>
      <c r="C29" s="61"/>
      <c r="D29" s="61"/>
      <c r="E29" s="61"/>
      <c r="F29" s="61"/>
    </row>
    <row r="30" spans="1:6" ht="41.25" customHeight="1">
      <c r="A30" s="1201" t="s">
        <v>1406</v>
      </c>
      <c r="B30" s="1201"/>
      <c r="C30" s="1201"/>
      <c r="D30" s="1201"/>
      <c r="E30" s="1201"/>
      <c r="F30" s="187"/>
    </row>
    <row r="31" spans="1:6" ht="3.75" customHeight="1">
      <c r="A31" s="193"/>
      <c r="B31" s="193"/>
      <c r="C31" s="193"/>
      <c r="D31" s="193"/>
      <c r="E31" s="193"/>
      <c r="F31" s="193"/>
    </row>
    <row r="32" spans="1:6" ht="69" customHeight="1">
      <c r="A32" s="1193" t="s">
        <v>1407</v>
      </c>
      <c r="B32" s="1193"/>
      <c r="C32" s="1193"/>
      <c r="D32" s="1193"/>
      <c r="E32" s="1193"/>
      <c r="F32" s="187"/>
    </row>
    <row r="33" spans="1:7" ht="7.5" customHeight="1">
      <c r="A33" s="555"/>
      <c r="B33" s="555"/>
      <c r="C33" s="555"/>
      <c r="D33" s="555"/>
      <c r="E33" s="555"/>
      <c r="F33" s="555"/>
    </row>
    <row r="34" spans="1:7" ht="34.5" customHeight="1">
      <c r="A34" s="1193" t="s">
        <v>1608</v>
      </c>
      <c r="B34" s="1193"/>
      <c r="C34" s="1193"/>
      <c r="D34" s="1193"/>
      <c r="E34" s="1193"/>
      <c r="F34" s="187"/>
    </row>
    <row r="35" spans="1:7" ht="9" customHeight="1">
      <c r="A35" s="555"/>
      <c r="B35" s="555"/>
      <c r="C35" s="555"/>
      <c r="D35" s="555"/>
      <c r="E35" s="555"/>
      <c r="F35" s="555"/>
    </row>
    <row r="36" spans="1:7" ht="60.75" customHeight="1">
      <c r="A36" s="1193" t="s">
        <v>1408</v>
      </c>
      <c r="B36" s="1193"/>
      <c r="C36" s="1193"/>
      <c r="D36" s="1193"/>
      <c r="E36" s="1193"/>
      <c r="F36" s="555"/>
    </row>
    <row r="37" spans="1:7" ht="10.5" customHeight="1">
      <c r="A37" s="768"/>
      <c r="B37" s="769"/>
      <c r="C37" s="769"/>
      <c r="D37" s="769"/>
      <c r="E37" s="769"/>
      <c r="F37" s="187"/>
    </row>
    <row r="38" spans="1:7" ht="15" customHeight="1">
      <c r="A38" s="1198" t="s">
        <v>1053</v>
      </c>
      <c r="B38" s="1198"/>
      <c r="C38" s="1198"/>
      <c r="D38" s="1198"/>
      <c r="E38" s="1198"/>
      <c r="F38" s="1198"/>
    </row>
    <row r="39" spans="1:7">
      <c r="A39" s="193"/>
      <c r="B39" s="193"/>
      <c r="C39" s="193"/>
      <c r="D39" s="193"/>
      <c r="E39" s="193"/>
      <c r="F39" s="193"/>
    </row>
    <row r="40" spans="1:7" s="20" customFormat="1" ht="24" customHeight="1">
      <c r="A40" s="194"/>
      <c r="B40" s="194"/>
      <c r="C40" s="194"/>
      <c r="D40" s="194"/>
      <c r="E40" s="194"/>
      <c r="F40" s="194"/>
      <c r="G40" s="11"/>
    </row>
    <row r="41" spans="1:7" hidden="1">
      <c r="A41" s="195"/>
      <c r="B41" s="195"/>
      <c r="C41" s="195"/>
      <c r="D41" s="195"/>
      <c r="E41" s="195"/>
      <c r="F41" s="195"/>
    </row>
    <row r="43" spans="1:7" hidden="1">
      <c r="A43" s="185" t="s">
        <v>901</v>
      </c>
    </row>
  </sheetData>
  <sheetProtection algorithmName="SHA-512" hashValue="uHQuxlrwRl9s6FpuN0ZYwp7GxWxWAeFywO2WLY5tXXsZ4ldW3aJW1tFLXvrh3SL35dBjpwtHcoShmt1AjGF0qA==" saltValue="kQ2Wjk7PySzxCWym8EJoPQ==" spinCount="100000" sheet="1" objects="1" scenarios="1" selectLockedCells="1"/>
  <mergeCells count="19">
    <mergeCell ref="A38:F38"/>
    <mergeCell ref="A15:F15"/>
    <mergeCell ref="A14:F14"/>
    <mergeCell ref="A13:E13"/>
    <mergeCell ref="A27:E27"/>
    <mergeCell ref="A30:E30"/>
    <mergeCell ref="A32:E32"/>
    <mergeCell ref="A34:E34"/>
    <mergeCell ref="A19:E19"/>
    <mergeCell ref="A20:E20"/>
    <mergeCell ref="A23:E23"/>
    <mergeCell ref="A11:E11"/>
    <mergeCell ref="A29:B29"/>
    <mergeCell ref="A36:E36"/>
    <mergeCell ref="A24:E24"/>
    <mergeCell ref="A4:E4"/>
    <mergeCell ref="A21:E21"/>
    <mergeCell ref="A22:E22"/>
    <mergeCell ref="A6:E6"/>
  </mergeCells>
  <pageMargins left="0.70866141732283472" right="0.70866141732283472" top="0.74803149606299213" bottom="0.74803149606299213" header="0.31496062992125984" footer="0.31496062992125984"/>
  <pageSetup paperSize="9" scale="60" orientation="portrait" r:id="rId1"/>
  <rowBreaks count="2" manualBreakCount="2">
    <brk id="40" max="5" man="1"/>
    <brk id="43" max="5" man="1"/>
  </rowBreaks>
  <colBreaks count="1" manualBreakCount="1">
    <brk id="6" max="51"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65ba857-e4d0-4107-b47f-dae113343f35" xsi:nil="true"/>
    <Logic_x0020_Changed xmlns="b65ba857-e4d0-4107-b47f-dae113343f35">false</Logic_x0020_Changed>
    <Approvers xmlns="b65ba857-e4d0-4107-b47f-dae113343f35">
      <UserInfo>
        <DisplayName/>
        <AccountId xsi:nil="true"/>
        <AccountType/>
      </UserInfo>
    </Approvers>
    <lcf76f155ced4ddcb4097134ff3c332f xmlns="01f05ed3-a309-48c7-87c7-711a4587e60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EUC Document" ma:contentTypeID="0x0101004869DDCFDA87CE4CA4F21C6185DB2BB500257A4522FD898D43B30874944552E4A0" ma:contentTypeVersion="18" ma:contentTypeDescription="" ma:contentTypeScope="" ma:versionID="d28ee85a8bd3e3cf42614bb08c6dbae1">
  <xsd:schema xmlns:xsd="http://www.w3.org/2001/XMLSchema" xmlns:xs="http://www.w3.org/2001/XMLSchema" xmlns:p="http://schemas.microsoft.com/office/2006/metadata/properties" xmlns:ns2="b65ba857-e4d0-4107-b47f-dae113343f35" xmlns:ns3="01f05ed3-a309-48c7-87c7-711a4587e607" targetNamespace="http://schemas.microsoft.com/office/2006/metadata/properties" ma:root="true" ma:fieldsID="a474b0e5b259b9b98bb7325e62736bdd" ns2:_="" ns3:_="">
    <xsd:import namespace="b65ba857-e4d0-4107-b47f-dae113343f35"/>
    <xsd:import namespace="01f05ed3-a309-48c7-87c7-711a4587e607"/>
    <xsd:element name="properties">
      <xsd:complexType>
        <xsd:sequence>
          <xsd:element name="documentManagement">
            <xsd:complexType>
              <xsd:all>
                <xsd:element ref="ns2:Approvers" minOccurs="0"/>
                <xsd:element ref="ns2:Logic_x0020_Changed"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ba857-e4d0-4107-b47f-dae113343f35" elementFormDefault="qualified">
    <xsd:import namespace="http://schemas.microsoft.com/office/2006/documentManagement/types"/>
    <xsd:import namespace="http://schemas.microsoft.com/office/infopath/2007/PartnerControls"/>
    <xsd:element name="Approvers" ma:index="8" nillable="true" ma:displayName="Approvers" ma:list="UserInfo" ma:internalName="Approv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ogic_x0020_Changed" ma:index="9" nillable="true" ma:displayName="Logic Changed" ma:default="0" ma:internalName="Logic_x0020_Changed">
      <xsd:simpleType>
        <xsd:restriction base="dms:Boolean"/>
      </xsd:simpleType>
    </xsd:element>
    <xsd:element name="TaxCatchAll" ma:index="16" nillable="true" ma:displayName="Taxonomy Catch All Column" ma:hidden="true" ma:list="{51967f2f-b59b-44d7-9bd4-873cb75a9c51}" ma:internalName="TaxCatchAll" ma:showField="CatchAllData" ma:web="b65ba857-e4d0-4107-b47f-dae113343f3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f05ed3-a309-48c7-87c7-711a4587e60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daea53e-0967-446b-a3a7-12501357210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923CC2-C6D9-4E6A-A3C1-D8AC9DB6F378}">
  <ds:schemaRefs>
    <ds:schemaRef ds:uri="http://schemas.microsoft.com/sharepoint/v3/contenttype/forms"/>
  </ds:schemaRefs>
</ds:datastoreItem>
</file>

<file path=customXml/itemProps2.xml><?xml version="1.0" encoding="utf-8"?>
<ds:datastoreItem xmlns:ds="http://schemas.openxmlformats.org/officeDocument/2006/customXml" ds:itemID="{D4B3E717-3FF9-4944-ACDA-94885587CE8E}">
  <ds:schemaRefs>
    <ds:schemaRef ds:uri="http://schemas.microsoft.com/office/2006/documentManagement/types"/>
    <ds:schemaRef ds:uri="http://schemas.microsoft.com/office/2006/metadata/properties"/>
    <ds:schemaRef ds:uri="http://purl.org/dc/elements/1.1/"/>
    <ds:schemaRef ds:uri="b65ba857-e4d0-4107-b47f-dae113343f35"/>
    <ds:schemaRef ds:uri="http://schemas.openxmlformats.org/package/2006/metadata/core-properties"/>
    <ds:schemaRef ds:uri="http://purl.org/dc/terms/"/>
    <ds:schemaRef ds:uri="http://schemas.microsoft.com/office/infopath/2007/PartnerControls"/>
    <ds:schemaRef ds:uri="01f05ed3-a309-48c7-87c7-711a4587e607"/>
    <ds:schemaRef ds:uri="http://www.w3.org/XML/1998/namespace"/>
    <ds:schemaRef ds:uri="http://purl.org/dc/dcmitype/"/>
  </ds:schemaRefs>
</ds:datastoreItem>
</file>

<file path=customXml/itemProps3.xml><?xml version="1.0" encoding="utf-8"?>
<ds:datastoreItem xmlns:ds="http://schemas.openxmlformats.org/officeDocument/2006/customXml" ds:itemID="{AC164F13-B199-49D2-8E3C-3FADF1E9F4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ba857-e4d0-4107-b47f-dae113343f35"/>
    <ds:schemaRef ds:uri="01f05ed3-a309-48c7-87c7-711a4587e6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94</vt:i4>
      </vt:variant>
    </vt:vector>
  </HeadingPairs>
  <TitlesOfParts>
    <vt:vector size="147" baseType="lpstr">
      <vt:lpstr>Cover</vt:lpstr>
      <vt:lpstr>Contents</vt:lpstr>
      <vt:lpstr>Forward-looking Statements</vt:lpstr>
      <vt:lpstr>Introduction</vt:lpstr>
      <vt:lpstr>Key metrics</vt:lpstr>
      <vt:lpstr>Own Funds</vt:lpstr>
      <vt:lpstr>EU CC2 </vt:lpstr>
      <vt:lpstr>EU CC1</vt:lpstr>
      <vt:lpstr>EU CC1 Commentary</vt:lpstr>
      <vt:lpstr>IFRS9 FL</vt:lpstr>
      <vt:lpstr>EU OV1</vt:lpstr>
      <vt:lpstr>MREL</vt:lpstr>
      <vt:lpstr>EU KM2</vt:lpstr>
      <vt:lpstr>Countercyclical Capital Buffers</vt:lpstr>
      <vt:lpstr>EU CCyB1</vt:lpstr>
      <vt:lpstr>EU CCyB2</vt:lpstr>
      <vt:lpstr>Credit Risk</vt:lpstr>
      <vt:lpstr>EU CR1</vt:lpstr>
      <vt:lpstr>EU CQ4</vt:lpstr>
      <vt:lpstr>EU CQ5</vt:lpstr>
      <vt:lpstr>EU CR2</vt:lpstr>
      <vt:lpstr>EU CQ7</vt:lpstr>
      <vt:lpstr>EU CQ1</vt:lpstr>
      <vt:lpstr>EU CR1-A</vt:lpstr>
      <vt:lpstr>EU CR3</vt:lpstr>
      <vt:lpstr>SA-CR &amp; SA-CCR</vt:lpstr>
      <vt:lpstr>EU CR4</vt:lpstr>
      <vt:lpstr>EU CR5</vt:lpstr>
      <vt:lpstr>EU CCR1</vt:lpstr>
      <vt:lpstr>EU CCR3</vt:lpstr>
      <vt:lpstr>EU CCR5</vt:lpstr>
      <vt:lpstr>EU CCR8</vt:lpstr>
      <vt:lpstr>EU CR10.5</vt:lpstr>
      <vt:lpstr>IRRBB</vt:lpstr>
      <vt:lpstr>EU IRRBB1</vt:lpstr>
      <vt:lpstr>ESG</vt:lpstr>
      <vt:lpstr>ESG Template 1</vt:lpstr>
      <vt:lpstr>ESG Template 2</vt:lpstr>
      <vt:lpstr>ESG Template 3</vt:lpstr>
      <vt:lpstr>ESG Template 5</vt:lpstr>
      <vt:lpstr>ESG Template 6</vt:lpstr>
      <vt:lpstr>ESG Template 7</vt:lpstr>
      <vt:lpstr>ESG Template 8</vt:lpstr>
      <vt:lpstr>ESG Template 10</vt:lpstr>
      <vt:lpstr>Leverage</vt:lpstr>
      <vt:lpstr>EU LR1 - LRSum</vt:lpstr>
      <vt:lpstr>EU LR2 - LRCom</vt:lpstr>
      <vt:lpstr>EU LR3 - LRSpl</vt:lpstr>
      <vt:lpstr>Liquidity</vt:lpstr>
      <vt:lpstr>EU LIQ1</vt:lpstr>
      <vt:lpstr>EU LIQB</vt:lpstr>
      <vt:lpstr>EU LIQ2</vt:lpstr>
      <vt:lpstr>Appendix I</vt:lpstr>
      <vt:lpstr>Contents!_FilterDatabase</vt:lpstr>
      <vt:lpstr>'Credit Risk'!_Toc68685997</vt:lpstr>
      <vt:lpstr>Contents!Print_Area</vt:lpstr>
      <vt:lpstr>'Countercyclical Capital Buffers'!Print_Area</vt:lpstr>
      <vt:lpstr>Cover!Print_Area</vt:lpstr>
      <vt:lpstr>'Credit Risk'!Print_Area</vt:lpstr>
      <vt:lpstr>ESG!Print_Area</vt:lpstr>
      <vt:lpstr>'ESG Template 1'!Print_Area</vt:lpstr>
      <vt:lpstr>'ESG Template 10'!Print_Area</vt:lpstr>
      <vt:lpstr>'ESG Template 2'!Print_Area</vt:lpstr>
      <vt:lpstr>'ESG Template 3'!Print_Area</vt:lpstr>
      <vt:lpstr>'ESG Template 5'!Print_Area</vt:lpstr>
      <vt:lpstr>'ESG Template 6'!Print_Area</vt:lpstr>
      <vt:lpstr>'ESG Template 8'!Print_Area</vt:lpstr>
      <vt:lpstr>'EU CC1 Commentary'!Print_Area</vt:lpstr>
      <vt:lpstr>'EU CC2 '!Print_Area</vt:lpstr>
      <vt:lpstr>'EU CCR1'!Print_Area</vt:lpstr>
      <vt:lpstr>'EU CCR3'!Print_Area</vt:lpstr>
      <vt:lpstr>'EU CCR5'!Print_Area</vt:lpstr>
      <vt:lpstr>'EU CCR8'!Print_Area</vt:lpstr>
      <vt:lpstr>'EU CCyB1'!Print_Area</vt:lpstr>
      <vt:lpstr>'EU CQ4'!Print_Area</vt:lpstr>
      <vt:lpstr>'EU CR1'!Print_Area</vt:lpstr>
      <vt:lpstr>'EU CR10.5'!Print_Area</vt:lpstr>
      <vt:lpstr>'EU CR1-A'!Print_Area</vt:lpstr>
      <vt:lpstr>'EU CR2'!Print_Area</vt:lpstr>
      <vt:lpstr>'EU CR3'!Print_Area</vt:lpstr>
      <vt:lpstr>'EU CR5'!Print_Area</vt:lpstr>
      <vt:lpstr>'EU KM2'!Print_Area</vt:lpstr>
      <vt:lpstr>'EU LIQ1'!Print_Area</vt:lpstr>
      <vt:lpstr>'EU LIQB'!Print_Area</vt:lpstr>
      <vt:lpstr>'EU LR1 - LRSum'!Print_Area</vt:lpstr>
      <vt:lpstr>'EU LR2 - LRCom'!Print_Area</vt:lpstr>
      <vt:lpstr>'EU LR3 - LRSpl'!Print_Area</vt:lpstr>
      <vt:lpstr>'EU OV1'!Print_Area</vt:lpstr>
      <vt:lpstr>'IFRS9 FL'!Print_Area</vt:lpstr>
      <vt:lpstr>Introduction!Print_Area</vt:lpstr>
      <vt:lpstr>IRRBB!Print_Area</vt:lpstr>
      <vt:lpstr>'Key metrics'!Print_Area</vt:lpstr>
      <vt:lpstr>Leverage!Print_Area</vt:lpstr>
      <vt:lpstr>Liquidity!Print_Area</vt:lpstr>
      <vt:lpstr>MREL!Print_Area</vt:lpstr>
      <vt:lpstr>'Own Funds'!Print_Area</vt:lpstr>
      <vt:lpstr>'SA-CR &amp; SA-CCR'!Print_Area</vt:lpstr>
      <vt:lpstr>'Appendix I'!Print_Titles</vt:lpstr>
      <vt:lpstr>'ESG Template 1'!Print_Titles</vt:lpstr>
      <vt:lpstr>'ESG Template 2'!Print_Titles</vt:lpstr>
      <vt:lpstr>'ESG Template 3'!Print_Titles</vt:lpstr>
      <vt:lpstr>'ESG Template 5'!Print_Titles</vt:lpstr>
      <vt:lpstr>'ESG Template 6'!Print_Titles</vt:lpstr>
      <vt:lpstr>'ESG Template 7'!Print_Titles</vt:lpstr>
      <vt:lpstr>'ESG Template 8'!Print_Titles</vt:lpstr>
      <vt:lpstr>'EU CC1'!Print_Titles</vt:lpstr>
      <vt:lpstr>'EU CC2 '!Print_Titles</vt:lpstr>
      <vt:lpstr>'EU CCR8'!Print_Titles</vt:lpstr>
      <vt:lpstr>'EU CCyB1'!Print_Titles</vt:lpstr>
      <vt:lpstr>'EU CQ1'!Print_Titles</vt:lpstr>
      <vt:lpstr>'EU CQ5'!Print_Titles</vt:lpstr>
      <vt:lpstr>'EU CR1'!Print_Titles</vt:lpstr>
      <vt:lpstr>'EU CR4'!Print_Titles</vt:lpstr>
      <vt:lpstr>'EU CR5'!Print_Titles</vt:lpstr>
      <vt:lpstr>'EU LIQ1'!Print_Titles</vt:lpstr>
      <vt:lpstr>'EU LIQ2'!Print_Titles</vt:lpstr>
      <vt:lpstr>'EU LR2 - LRCom'!Print_Titles</vt:lpstr>
      <vt:lpstr>'IFRS9 FL'!Print_Titles</vt:lpstr>
      <vt:lpstr>'Key metrics'!Print_Titles</vt:lpstr>
      <vt:lpstr>Table_AssetsLeverage</vt:lpstr>
      <vt:lpstr>Table_CCR1_YN</vt:lpstr>
      <vt:lpstr>Table_CCR1_YN1</vt:lpstr>
      <vt:lpstr>Table_CCR3_YN</vt:lpstr>
      <vt:lpstr>Table_CCR5B_YN</vt:lpstr>
      <vt:lpstr>Table_Collateral_YN</vt:lpstr>
      <vt:lpstr>Table_Collateral_YN1</vt:lpstr>
      <vt:lpstr>'EU CCyB1'!Table_CounterClCB</vt:lpstr>
      <vt:lpstr>Table_CR4_YN</vt:lpstr>
      <vt:lpstr>Table_CR5_YN</vt:lpstr>
      <vt:lpstr>Table_CreditQualIndustry_YN</vt:lpstr>
      <vt:lpstr>Table_CreditQualIndustry_YN1</vt:lpstr>
      <vt:lpstr>Table_CrQualForb_YN</vt:lpstr>
      <vt:lpstr>Table_CrQualForb_YN1</vt:lpstr>
      <vt:lpstr>Table_CRRleverageRatio</vt:lpstr>
      <vt:lpstr>Table_CRRsplit</vt:lpstr>
      <vt:lpstr>Table_EU_CCR8</vt:lpstr>
      <vt:lpstr>Table_LiqRiskYN</vt:lpstr>
      <vt:lpstr>Table_NPEsProvisions_YN</vt:lpstr>
      <vt:lpstr>Table_NPEsProvisions_YN1</vt:lpstr>
      <vt:lpstr>Table_OV1RWA_YN</vt:lpstr>
      <vt:lpstr>Table_SFT</vt:lpstr>
      <vt:lpstr>Contents!Z_1F1CDE94_43EA_4A90_82AF_291799113E76_.wvu.FilterData</vt:lpstr>
      <vt:lpstr>Contents!Z_353F5685_0B8B_4AA1_9F16_66557969DCE8_.wvu.FilterData</vt:lpstr>
      <vt:lpstr>Contents!Z_37226721_D1D5_4398_9EDA_67E59F139E5C_.wvu.FilterData</vt:lpstr>
      <vt:lpstr>Contents!Z_4F760026_2E26_4881_AAA8_3BCC1A815AF3_.wvu.FilterData</vt:lpstr>
      <vt:lpstr>Contents!Z_7B60F99A_D440_4227_8B5F_9E6F39EB7AB9_.wvu.FilterData</vt:lpstr>
      <vt:lpstr>Contents!Z_903BF3C7_8C98_4810_9C20_2AC37A2650A6_.wvu.FilterData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Evi Christodoulou</dc:creator>
  <cp:lastModifiedBy>Maria Pourou</cp:lastModifiedBy>
  <cp:lastPrinted>2025-09-24T06:27:46Z</cp:lastPrinted>
  <dcterms:created xsi:type="dcterms:W3CDTF">2025-05-29T09:57:30Z</dcterms:created>
  <dcterms:modified xsi:type="dcterms:W3CDTF">2025-12-09T10:57:31Z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0x0101004869DDCFDA87CE4CA4F21C6185DB2BB500257A4522FD898D43B30874944552E4A0</vt:lpwstr>
  </property>
  <property fmtid="{D5CDD505-2E9C-101B-9397-08002B2CF9AE}" pid="4" name="MSIP_Label_b9fb0ef1-9021-405e-82e1-ad64c4947b5b_Enabled">
    <vt:lpwstr>true</vt:lpwstr>
  </property>
  <property fmtid="{D5CDD505-2E9C-101B-9397-08002B2CF9AE}" pid="5" name="MSIP_Label_b9fb0ef1-9021-405e-82e1-ad64c4947b5b_SetDate">
    <vt:lpwstr>2025-07-02T10:08:36Z</vt:lpwstr>
  </property>
  <property fmtid="{D5CDD505-2E9C-101B-9397-08002B2CF9AE}" pid="6" name="MSIP_Label_b9fb0ef1-9021-405e-82e1-ad64c4947b5b_Method">
    <vt:lpwstr>Privileged</vt:lpwstr>
  </property>
  <property fmtid="{D5CDD505-2E9C-101B-9397-08002B2CF9AE}" pid="7" name="MSIP_Label_b9fb0ef1-9021-405e-82e1-ad64c4947b5b_Name">
    <vt:lpwstr>C - BoC Group Users only</vt:lpwstr>
  </property>
  <property fmtid="{D5CDD505-2E9C-101B-9397-08002B2CF9AE}" pid="8" name="MSIP_Label_b9fb0ef1-9021-405e-82e1-ad64c4947b5b_SiteId">
    <vt:lpwstr>adc46af2-9b39-4b5e-a6e6-c2437f7c5706</vt:lpwstr>
  </property>
  <property fmtid="{D5CDD505-2E9C-101B-9397-08002B2CF9AE}" pid="9" name="MSIP_Label_b9fb0ef1-9021-405e-82e1-ad64c4947b5b_ActionId">
    <vt:lpwstr>1c8d48e2-7787-4452-9f03-f7b1bf5baf8f</vt:lpwstr>
  </property>
  <property fmtid="{D5CDD505-2E9C-101B-9397-08002B2CF9AE}" pid="10" name="MSIP_Label_b9fb0ef1-9021-405e-82e1-ad64c4947b5b_ContentBits">
    <vt:lpwstr>0</vt:lpwstr>
  </property>
  <property fmtid="{D5CDD505-2E9C-101B-9397-08002B2CF9AE}" pid="11" name="MSIP_Label_b9fb0ef1-9021-405e-82e1-ad64c4947b5b_Tag">
    <vt:lpwstr>10, 0, 1, 1</vt:lpwstr>
  </property>
</Properties>
</file>